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EF13FC0-8B99-4C91-BEB5-A2581834B346}" xr6:coauthVersionLast="47" xr6:coauthVersionMax="47" xr10:uidLastSave="{00000000-0000-0000-0000-000000000000}"/>
  <bookViews>
    <workbookView xWindow="-108" yWindow="-108" windowWidth="23256" windowHeight="12720" activeTab="7" xr2:uid="{00000000-000D-0000-FFFF-FFFF00000000}"/>
  </bookViews>
  <sheets>
    <sheet name="送金内訳表" sheetId="10" r:id="rId1"/>
    <sheet name="30" sheetId="3" r:id="rId2"/>
    <sheet name="40" sheetId="1" r:id="rId3"/>
    <sheet name="50" sheetId="4" r:id="rId4"/>
    <sheet name="60" sheetId="6" r:id="rId5"/>
    <sheet name="65" sheetId="7" r:id="rId6"/>
    <sheet name="70" sheetId="8" r:id="rId7"/>
    <sheet name="75" sheetId="9" r:id="rId8"/>
  </sheets>
  <definedNames>
    <definedName name="_xlnm.Print_Area" localSheetId="1">'30'!$A$1:$H$37</definedName>
    <definedName name="_xlnm.Print_Area" localSheetId="2">'40'!$A$1:$H$37</definedName>
    <definedName name="_xlnm.Print_Area" localSheetId="3">'50'!$A$1:$H$37</definedName>
    <definedName name="_xlnm.Print_Area" localSheetId="4">'60'!$A$1:$H$37</definedName>
    <definedName name="_xlnm.Print_Area" localSheetId="5">'65'!$A$1:$H$37</definedName>
    <definedName name="_xlnm.Print_Area" localSheetId="6">'70'!$A$1:$H$37</definedName>
    <definedName name="_xlnm.Print_Area" localSheetId="7">'75'!$A$1:$H$37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6" i="4"/>
  <c r="F36" i="6"/>
  <c r="F36" i="7"/>
  <c r="F36" i="8"/>
  <c r="F36" i="9"/>
  <c r="F36" i="3"/>
  <c r="F35" i="1"/>
  <c r="F35" i="4"/>
  <c r="F35" i="6"/>
  <c r="F35" i="7"/>
  <c r="F35" i="8"/>
  <c r="F35" i="9"/>
  <c r="F35" i="3"/>
  <c r="F24" i="1"/>
  <c r="F25" i="1"/>
  <c r="F26" i="1"/>
  <c r="F27" i="1"/>
  <c r="F28" i="1"/>
  <c r="F29" i="1"/>
  <c r="F30" i="1"/>
  <c r="F31" i="1"/>
  <c r="F32" i="1"/>
  <c r="F33" i="1"/>
  <c r="F34" i="1"/>
  <c r="F24" i="4"/>
  <c r="F25" i="4"/>
  <c r="F26" i="4"/>
  <c r="F27" i="4"/>
  <c r="F28" i="4"/>
  <c r="F29" i="4"/>
  <c r="F30" i="4"/>
  <c r="F31" i="4"/>
  <c r="F32" i="4"/>
  <c r="F33" i="4"/>
  <c r="F34" i="4"/>
  <c r="F24" i="6"/>
  <c r="F25" i="6"/>
  <c r="F26" i="6"/>
  <c r="F27" i="6"/>
  <c r="F28" i="6"/>
  <c r="F29" i="6"/>
  <c r="F30" i="6"/>
  <c r="F31" i="6"/>
  <c r="F32" i="6"/>
  <c r="F33" i="6"/>
  <c r="F34" i="6"/>
  <c r="F24" i="7"/>
  <c r="F25" i="7"/>
  <c r="F26" i="7"/>
  <c r="F27" i="7"/>
  <c r="F28" i="7"/>
  <c r="F29" i="7"/>
  <c r="F30" i="7"/>
  <c r="F31" i="7"/>
  <c r="F32" i="7"/>
  <c r="F33" i="7"/>
  <c r="F34" i="7"/>
  <c r="F24" i="8"/>
  <c r="F25" i="8"/>
  <c r="F26" i="8"/>
  <c r="F27" i="8"/>
  <c r="F28" i="8"/>
  <c r="F29" i="8"/>
  <c r="F30" i="8"/>
  <c r="F31" i="8"/>
  <c r="F32" i="8"/>
  <c r="F33" i="8"/>
  <c r="F34" i="8"/>
  <c r="F24" i="9"/>
  <c r="F25" i="9"/>
  <c r="F26" i="9"/>
  <c r="F27" i="9"/>
  <c r="F28" i="9"/>
  <c r="F29" i="9"/>
  <c r="F30" i="9"/>
  <c r="F31" i="9"/>
  <c r="F32" i="9"/>
  <c r="F33" i="9"/>
  <c r="F34" i="9"/>
  <c r="F24" i="3"/>
  <c r="F25" i="3"/>
  <c r="F26" i="3"/>
  <c r="F27" i="3"/>
  <c r="F28" i="3"/>
  <c r="F29" i="3"/>
  <c r="F30" i="3"/>
  <c r="F31" i="3"/>
  <c r="F32" i="3"/>
  <c r="F33" i="3"/>
  <c r="F34" i="3"/>
  <c r="F23" i="1"/>
  <c r="F23" i="4"/>
  <c r="F23" i="6"/>
  <c r="F23" i="7"/>
  <c r="F23" i="8"/>
  <c r="F23" i="9"/>
  <c r="F23" i="3"/>
  <c r="F22" i="1"/>
  <c r="F22" i="4"/>
  <c r="F22" i="6"/>
  <c r="F22" i="7"/>
  <c r="F22" i="8"/>
  <c r="F22" i="9"/>
  <c r="F22" i="3"/>
  <c r="F21" i="1"/>
  <c r="F21" i="4"/>
  <c r="F21" i="6"/>
  <c r="F21" i="7"/>
  <c r="F21" i="8"/>
  <c r="F21" i="9"/>
  <c r="F21" i="3"/>
  <c r="F12" i="1"/>
  <c r="F13" i="1"/>
  <c r="F14" i="1"/>
  <c r="F15" i="1"/>
  <c r="F16" i="1"/>
  <c r="F17" i="1"/>
  <c r="F18" i="1"/>
  <c r="F19" i="1"/>
  <c r="F20" i="1"/>
  <c r="F12" i="4"/>
  <c r="F13" i="4"/>
  <c r="F14" i="4"/>
  <c r="F15" i="4"/>
  <c r="F16" i="4"/>
  <c r="F17" i="4"/>
  <c r="F18" i="4"/>
  <c r="F19" i="4"/>
  <c r="F20" i="4"/>
  <c r="F12" i="6"/>
  <c r="F13" i="6"/>
  <c r="F14" i="6"/>
  <c r="F15" i="6"/>
  <c r="F16" i="6"/>
  <c r="F17" i="6"/>
  <c r="F18" i="6"/>
  <c r="F19" i="6"/>
  <c r="F20" i="6"/>
  <c r="F12" i="7"/>
  <c r="F13" i="7"/>
  <c r="F14" i="7"/>
  <c r="F15" i="7"/>
  <c r="F16" i="7"/>
  <c r="F17" i="7"/>
  <c r="F18" i="7"/>
  <c r="F19" i="7"/>
  <c r="F20" i="7"/>
  <c r="F12" i="8"/>
  <c r="F13" i="8"/>
  <c r="F14" i="8"/>
  <c r="F15" i="8"/>
  <c r="F16" i="8"/>
  <c r="F17" i="8"/>
  <c r="F18" i="8"/>
  <c r="F19" i="8"/>
  <c r="F20" i="8"/>
  <c r="F12" i="9"/>
  <c r="F13" i="9"/>
  <c r="F14" i="9"/>
  <c r="F15" i="9"/>
  <c r="F16" i="9"/>
  <c r="F17" i="9"/>
  <c r="F18" i="9"/>
  <c r="F19" i="9"/>
  <c r="F20" i="9"/>
  <c r="F12" i="3"/>
  <c r="F13" i="3"/>
  <c r="F14" i="3"/>
  <c r="F15" i="3"/>
  <c r="F16" i="3"/>
  <c r="F17" i="3"/>
  <c r="F18" i="3"/>
  <c r="F19" i="3"/>
  <c r="F20" i="3"/>
  <c r="F11" i="1"/>
  <c r="F11" i="4"/>
  <c r="F11" i="6"/>
  <c r="F11" i="7"/>
  <c r="F11" i="8"/>
  <c r="F11" i="9"/>
  <c r="F11" i="3"/>
  <c r="F10" i="1"/>
  <c r="F10" i="4"/>
  <c r="F10" i="6"/>
  <c r="F10" i="7"/>
  <c r="F10" i="8"/>
  <c r="F10" i="9"/>
  <c r="F10" i="3"/>
  <c r="F9" i="1"/>
  <c r="F9" i="4"/>
  <c r="F9" i="6"/>
  <c r="F9" i="7"/>
  <c r="F9" i="8"/>
  <c r="F9" i="9"/>
  <c r="F9" i="3"/>
  <c r="F8" i="1"/>
  <c r="F8" i="4"/>
  <c r="F8" i="6"/>
  <c r="F8" i="7"/>
  <c r="F8" i="8"/>
  <c r="F8" i="9"/>
  <c r="F8" i="3"/>
  <c r="F7" i="1"/>
  <c r="F7" i="4"/>
  <c r="F7" i="6"/>
  <c r="F7" i="7"/>
  <c r="F7" i="8"/>
  <c r="F7" i="9"/>
  <c r="F7" i="3"/>
  <c r="L38" i="10" l="1"/>
  <c r="L36" i="10"/>
  <c r="L34" i="10"/>
  <c r="L32" i="10"/>
  <c r="L30" i="10"/>
  <c r="L28" i="10"/>
  <c r="L26" i="10"/>
  <c r="L24" i="10"/>
  <c r="L22" i="10"/>
  <c r="L20" i="10"/>
  <c r="L18" i="10"/>
  <c r="L16" i="10"/>
  <c r="L14" i="10"/>
  <c r="L12" i="10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L42" i="10" l="1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</calcChain>
</file>

<file path=xl/sharedStrings.xml><?xml version="1.0" encoding="utf-8"?>
<sst xmlns="http://schemas.openxmlformats.org/spreadsheetml/2006/main" count="481" uniqueCount="81">
  <si>
    <t>氏名</t>
  </si>
  <si>
    <t>所属チーム</t>
  </si>
  <si>
    <t>例１</t>
  </si>
  <si>
    <t>あいう　えおこ</t>
  </si>
  <si>
    <t>ＯＴＴＡ</t>
  </si>
  <si>
    <t>京都</t>
  </si>
  <si>
    <t>例２</t>
  </si>
  <si>
    <t>か　き　くけこ</t>
  </si>
  <si>
    <t>ミュージアム</t>
  </si>
  <si>
    <t>兵庫</t>
  </si>
  <si>
    <t>例３</t>
  </si>
  <si>
    <t>わか卓</t>
  </si>
  <si>
    <t>和歌山</t>
  </si>
  <si>
    <t>③男子４０</t>
    <rPh sb="1" eb="3">
      <t>ダンシ</t>
    </rPh>
    <phoneticPr fontId="1"/>
  </si>
  <si>
    <t>④女子４０</t>
    <rPh sb="1" eb="3">
      <t>ジョシ</t>
    </rPh>
    <phoneticPr fontId="1"/>
  </si>
  <si>
    <t>生年月日
(例：Ｓ23.7.15）</t>
    <rPh sb="0" eb="4">
      <t>セイネンガッピ</t>
    </rPh>
    <rPh sb="6" eb="7">
      <t>レイ</t>
    </rPh>
    <phoneticPr fontId="1"/>
  </si>
  <si>
    <r>
      <t>さ　　　し</t>
    </r>
    <r>
      <rPr>
        <sz val="14"/>
        <color rgb="FFFF0000"/>
        <rFont val="ＭＳ ゴシック"/>
        <family val="3"/>
        <charset val="128"/>
      </rPr>
      <t>　</t>
    </r>
    <r>
      <rPr>
        <sz val="14"/>
        <color theme="1"/>
        <rFont val="ＭＳ ゴシック"/>
        <family val="3"/>
        <charset val="128"/>
      </rPr>
      <t>す</t>
    </r>
  </si>
  <si>
    <r>
      <t>備考</t>
    </r>
    <r>
      <rPr>
        <sz val="10"/>
        <color theme="1"/>
        <rFont val="ＭＳ ゴシック"/>
        <family val="3"/>
        <charset val="128"/>
      </rPr>
      <t>（考慮すべき戦績など）</t>
    </r>
    <rPh sb="3" eb="5">
      <t>コウリョ</t>
    </rPh>
    <rPh sb="8" eb="10">
      <t>センセキ</t>
    </rPh>
    <phoneticPr fontId="1"/>
  </si>
  <si>
    <t>年齢
（自動入力）</t>
    <rPh sb="0" eb="2">
      <t>ネンレイ</t>
    </rPh>
    <rPh sb="4" eb="6">
      <t>ジドウ</t>
    </rPh>
    <rPh sb="6" eb="8">
      <t>ニュウリョク</t>
    </rPh>
    <phoneticPr fontId="1"/>
  </si>
  <si>
    <r>
      <t xml:space="preserve">都道府県
</t>
    </r>
    <r>
      <rPr>
        <sz val="6"/>
        <color theme="1"/>
        <rFont val="ＭＳ ゴシック"/>
        <family val="3"/>
        <charset val="128"/>
      </rPr>
      <t>（自動入力）</t>
    </r>
    <rPh sb="0" eb="4">
      <t>トドウフケン</t>
    </rPh>
    <rPh sb="6" eb="8">
      <t>ジドウ</t>
    </rPh>
    <rPh sb="8" eb="10">
      <t>ニュウリョク</t>
    </rPh>
    <phoneticPr fontId="1"/>
  </si>
  <si>
    <t>）</t>
    <phoneticPr fontId="1"/>
  </si>
  <si>
    <t>都道府県名（</t>
    <rPh sb="0" eb="4">
      <t>トドウフケン</t>
    </rPh>
    <rPh sb="4" eb="5">
      <t>メイ</t>
    </rPh>
    <phoneticPr fontId="1"/>
  </si>
  <si>
    <t>ランク順に記入してください。</t>
    <phoneticPr fontId="1"/>
  </si>
  <si>
    <t>①男子３０</t>
    <phoneticPr fontId="1"/>
  </si>
  <si>
    <t>②女子３０</t>
    <phoneticPr fontId="1"/>
  </si>
  <si>
    <t>⑥女子５０</t>
    <phoneticPr fontId="1"/>
  </si>
  <si>
    <t>⑤男子５０</t>
    <phoneticPr fontId="1"/>
  </si>
  <si>
    <t>⑦男子６０</t>
    <phoneticPr fontId="1"/>
  </si>
  <si>
    <t>⑧女子６０</t>
    <phoneticPr fontId="1"/>
  </si>
  <si>
    <t>⑩女子６５</t>
    <phoneticPr fontId="1"/>
  </si>
  <si>
    <t>⑨男子６５</t>
    <phoneticPr fontId="1"/>
  </si>
  <si>
    <t>⑪男子７０</t>
    <phoneticPr fontId="1"/>
  </si>
  <si>
    <t>⑫女子７０</t>
    <phoneticPr fontId="1"/>
  </si>
  <si>
    <t>⑬男子７５</t>
  </si>
  <si>
    <t>⑭女子７５</t>
  </si>
  <si>
    <t>男子３０以上</t>
    <rPh sb="0" eb="2">
      <t>ダンシ</t>
    </rPh>
    <rPh sb="4" eb="6">
      <t>イジョウ</t>
    </rPh>
    <phoneticPr fontId="2"/>
  </si>
  <si>
    <t>女子３０以上</t>
    <rPh sb="0" eb="2">
      <t>ジョシ</t>
    </rPh>
    <rPh sb="4" eb="6">
      <t>イジョウ</t>
    </rPh>
    <phoneticPr fontId="2"/>
  </si>
  <si>
    <t>男子４０以上</t>
    <rPh sb="0" eb="2">
      <t>ダンシ</t>
    </rPh>
    <rPh sb="4" eb="6">
      <t>イジョウ</t>
    </rPh>
    <phoneticPr fontId="2"/>
  </si>
  <si>
    <t>女子４０以上</t>
    <rPh sb="0" eb="2">
      <t>ジョシ</t>
    </rPh>
    <rPh sb="4" eb="6">
      <t>イジョウ</t>
    </rPh>
    <phoneticPr fontId="2"/>
  </si>
  <si>
    <t>男子５０以上</t>
    <rPh sb="0" eb="2">
      <t>ダンシ</t>
    </rPh>
    <rPh sb="4" eb="6">
      <t>イジョウ</t>
    </rPh>
    <phoneticPr fontId="2"/>
  </si>
  <si>
    <t>女子５０以上</t>
    <rPh sb="0" eb="2">
      <t>ジョシ</t>
    </rPh>
    <rPh sb="4" eb="6">
      <t>イジョウ</t>
    </rPh>
    <phoneticPr fontId="2"/>
  </si>
  <si>
    <t>男子６０以上</t>
    <rPh sb="0" eb="2">
      <t>ダンシ</t>
    </rPh>
    <rPh sb="4" eb="6">
      <t>イジョウ</t>
    </rPh>
    <phoneticPr fontId="2"/>
  </si>
  <si>
    <t>女子６０以上</t>
    <rPh sb="0" eb="2">
      <t>ジョシ</t>
    </rPh>
    <rPh sb="4" eb="6">
      <t>イジョウ</t>
    </rPh>
    <phoneticPr fontId="2"/>
  </si>
  <si>
    <t>男子６５以上</t>
    <rPh sb="0" eb="2">
      <t>ダンシ</t>
    </rPh>
    <rPh sb="4" eb="6">
      <t>イジョウ</t>
    </rPh>
    <phoneticPr fontId="2"/>
  </si>
  <si>
    <t>女子６５以上</t>
    <rPh sb="0" eb="2">
      <t>ジョシ</t>
    </rPh>
    <rPh sb="4" eb="6">
      <t>イジョウ</t>
    </rPh>
    <phoneticPr fontId="2"/>
  </si>
  <si>
    <t>男子７０以上</t>
    <rPh sb="0" eb="2">
      <t>ダンシ</t>
    </rPh>
    <rPh sb="4" eb="6">
      <t>イジョウ</t>
    </rPh>
    <phoneticPr fontId="2"/>
  </si>
  <si>
    <t>女子７０以上</t>
    <rPh sb="0" eb="2">
      <t>ジョシ</t>
    </rPh>
    <rPh sb="4" eb="6">
      <t>イジョウ</t>
    </rPh>
    <phoneticPr fontId="2"/>
  </si>
  <si>
    <t>男子７５以上</t>
    <rPh sb="0" eb="2">
      <t>ダンシ</t>
    </rPh>
    <rPh sb="4" eb="6">
      <t>イジョウ</t>
    </rPh>
    <phoneticPr fontId="2"/>
  </si>
  <si>
    <t>女子７５以上</t>
    <rPh sb="0" eb="2">
      <t>ジョシ</t>
    </rPh>
    <rPh sb="4" eb="6">
      <t>イジョウ</t>
    </rPh>
    <phoneticPr fontId="2"/>
  </si>
  <si>
    <t>２,000円</t>
    <rPh sb="5" eb="6">
      <t>エン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</si>
  <si>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</si>
  <si>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</si>
  <si>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</si>
  <si>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</si>
  <si>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</si>
  <si>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月</t>
    <rPh sb="0" eb="1">
      <t>ガツ</t>
    </rPh>
    <phoneticPr fontId="2"/>
  </si>
  <si>
    <t>日に振込みました。</t>
    <rPh sb="0" eb="1">
      <t>ニチ</t>
    </rPh>
    <rPh sb="2" eb="4">
      <t>フリコ</t>
    </rPh>
    <phoneticPr fontId="2"/>
  </si>
  <si>
    <t>【担当</t>
    <rPh sb="1" eb="3">
      <t>タントウ</t>
    </rPh>
    <phoneticPr fontId="2"/>
  </si>
  <si>
    <t>：</t>
    <phoneticPr fontId="2"/>
  </si>
  <si>
    <t>】</t>
    <phoneticPr fontId="2"/>
  </si>
  <si>
    <t>上記金額を</t>
    <rPh sb="0" eb="2">
      <t>ジョウキ</t>
    </rPh>
    <rPh sb="2" eb="4">
      <t>キンガク</t>
    </rPh>
    <phoneticPr fontId="2"/>
  </si>
  <si>
    <t>〔送金内訳〕</t>
    <rPh sb="1" eb="3">
      <t>ソウキン</t>
    </rPh>
    <rPh sb="3" eb="5">
      <t>ウチワケ</t>
    </rPh>
    <phoneticPr fontId="2"/>
  </si>
  <si>
    <t>日</t>
    <rPh sb="0" eb="1">
      <t>ニチ</t>
    </rPh>
    <phoneticPr fontId="2"/>
  </si>
  <si>
    <t>卓球協会・連盟</t>
    <rPh sb="0" eb="2">
      <t>タッキュウ</t>
    </rPh>
    <rPh sb="2" eb="4">
      <t>キョウカイ</t>
    </rPh>
    <rPh sb="5" eb="7">
      <t>レンメイ</t>
    </rPh>
    <phoneticPr fontId="2"/>
  </si>
  <si>
    <t>３０歳以上</t>
    <rPh sb="2" eb="5">
      <t>サイイジョウ</t>
    </rPh>
    <phoneticPr fontId="2"/>
  </si>
  <si>
    <t>４０歳以上</t>
    <rPh sb="2" eb="5">
      <t>サイイジョウ</t>
    </rPh>
    <phoneticPr fontId="1"/>
  </si>
  <si>
    <t>５０歳以上</t>
    <rPh sb="2" eb="5">
      <t>サイイジョウ</t>
    </rPh>
    <phoneticPr fontId="2"/>
  </si>
  <si>
    <t>６０歳以上</t>
    <rPh sb="2" eb="5">
      <t>サイイジョウ</t>
    </rPh>
    <phoneticPr fontId="2"/>
  </si>
  <si>
    <t>６５歳以上</t>
    <rPh sb="2" eb="5">
      <t>サイイジョウ</t>
    </rPh>
    <phoneticPr fontId="2"/>
  </si>
  <si>
    <t>７０歳以上</t>
    <rPh sb="2" eb="5">
      <t>サイイジョウ</t>
    </rPh>
    <phoneticPr fontId="2"/>
  </si>
  <si>
    <t>７５歳以上</t>
    <rPh sb="2" eb="5">
      <t>サイイジョウ</t>
    </rPh>
    <phoneticPr fontId="2"/>
  </si>
  <si>
    <t>郵便振込 口座番号 【 ００９９０－８－８４６１９ 】</t>
  </si>
  <si>
    <t>加入者名 『 ＮＰＯ法人大阪卓球協会 』</t>
  </si>
  <si>
    <t>問い合わせ電話番号</t>
    <rPh sb="0" eb="1">
      <t>ト</t>
    </rPh>
    <rPh sb="2" eb="3">
      <t>ア</t>
    </rPh>
    <rPh sb="5" eb="7">
      <t>デンワ</t>
    </rPh>
    <rPh sb="7" eb="9">
      <t>バンゴウ</t>
    </rPh>
    <phoneticPr fontId="2"/>
  </si>
  <si>
    <t>ＴＥＬ：</t>
    <phoneticPr fontId="2"/>
  </si>
  <si>
    <t>の箇所をご記入ください。</t>
    <rPh sb="1" eb="3">
      <t>カショ</t>
    </rPh>
    <rPh sb="5" eb="7">
      <t>キニュウ</t>
    </rPh>
    <phoneticPr fontId="21"/>
  </si>
  <si>
    <t>第３６回大阪マスターズ卓球選手権大会（全国オープン）</t>
    <rPh sb="0" eb="1">
      <t>ダイ</t>
    </rPh>
    <rPh sb="3" eb="4">
      <t>カイ</t>
    </rPh>
    <rPh sb="4" eb="6">
      <t>オオサカ</t>
    </rPh>
    <rPh sb="11" eb="18">
      <t>タッキュウセンシュケンタイカイ</t>
    </rPh>
    <rPh sb="19" eb="21">
      <t>ゼンコク</t>
    </rPh>
    <phoneticPr fontId="2"/>
  </si>
  <si>
    <t>第３６回大阪マスターズ卓球選手権大会(全国オープン）参加申込書</t>
    <rPh sb="0" eb="1">
      <t>ダイ</t>
    </rPh>
    <rPh sb="3" eb="4">
      <t>カイ</t>
    </rPh>
    <rPh sb="4" eb="6">
      <t>オオサカ</t>
    </rPh>
    <rPh sb="11" eb="13">
      <t>タッキュウ</t>
    </rPh>
    <rPh sb="13" eb="16">
      <t>センシュケン</t>
    </rPh>
    <rPh sb="16" eb="18">
      <t>タイカイ</t>
    </rPh>
    <rPh sb="19" eb="21">
      <t>ゼンコク</t>
    </rPh>
    <rPh sb="26" eb="28">
      <t>サンカ</t>
    </rPh>
    <rPh sb="28" eb="31">
      <t>モウシコミショ</t>
    </rPh>
    <phoneticPr fontId="1"/>
  </si>
  <si>
    <t>２０２２年</t>
    <rPh sb="4" eb="5">
      <t>ネン</t>
    </rPh>
    <phoneticPr fontId="2"/>
  </si>
  <si>
    <t>和歌山</t>
    <rPh sb="0" eb="3">
      <t>ワカヤマ</t>
    </rPh>
    <phoneticPr fontId="1"/>
  </si>
  <si>
    <t>和歌山</t>
    <rPh sb="0" eb="3">
      <t>ワカヤマ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</si>
</sst>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8" tint="0.59996337778862885"/>
      </bottom>
      <diagonal/>
    </border>
    <border>
      <left/>
      <right/>
      <top/>
      <bottom style="thick">
        <color theme="5" tint="0.79998168889431442"/>
      </bottom>
      <diagonal/>
    </border>
  </borders>
  <cellStyleXfs count="4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0"/>
    <xf numFmtId="38" fontId="15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6" fillId="0" borderId="0" xfId="0" applyFont="1">
      <alignment vertical="center"/>
    </xf>
    <xf numFmtId="0" fontId="5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8" xfId="0" applyFont="1" applyBorder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38" fontId="16" fillId="0" borderId="0" xfId="1" applyFont="1">
      <alignment vertical="center"/>
    </xf>
    <xf numFmtId="0" fontId="0" fillId="0" borderId="20" xfId="0" applyBorder="1">
      <alignment vertical="center"/>
    </xf>
    <xf numFmtId="0" fontId="16" fillId="5" borderId="0" xfId="0" applyFont="1" applyFill="1">
      <alignment vertical="center"/>
    </xf>
    <xf numFmtId="0" fontId="0" fillId="0" borderId="19" xfId="0" applyBorder="1">
      <alignment vertical="center"/>
    </xf>
    <xf numFmtId="0" fontId="18" fillId="0" borderId="19" xfId="0" applyFont="1" applyBorder="1">
      <alignment vertical="center"/>
    </xf>
    <xf numFmtId="0" fontId="19" fillId="0" borderId="19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20" fillId="0" borderId="19" xfId="0" applyFont="1" applyBorder="1">
      <alignment vertical="center"/>
    </xf>
    <xf numFmtId="0" fontId="0" fillId="0" borderId="21" xfId="0" applyBorder="1">
      <alignment vertical="center"/>
    </xf>
    <xf numFmtId="38" fontId="16" fillId="0" borderId="21" xfId="1" applyFont="1" applyBorder="1">
      <alignment vertical="center"/>
    </xf>
    <xf numFmtId="0" fontId="16" fillId="0" borderId="21" xfId="0" applyFont="1" applyBorder="1">
      <alignment vertical="center"/>
    </xf>
    <xf numFmtId="0" fontId="16" fillId="7" borderId="22" xfId="0" applyFont="1" applyFill="1" applyBorder="1">
      <alignment vertical="center"/>
    </xf>
    <xf numFmtId="0" fontId="0" fillId="0" borderId="22" xfId="0" applyBorder="1">
      <alignment vertical="center"/>
    </xf>
    <xf numFmtId="38" fontId="16" fillId="0" borderId="22" xfId="1" applyFont="1" applyBorder="1">
      <alignment vertical="center"/>
    </xf>
    <xf numFmtId="0" fontId="16" fillId="0" borderId="22" xfId="0" applyFont="1" applyBorder="1">
      <alignment vertical="center"/>
    </xf>
    <xf numFmtId="0" fontId="0" fillId="6" borderId="0" xfId="0" applyFill="1" applyProtection="1">
      <alignment vertical="center"/>
      <protection locked="0"/>
    </xf>
    <xf numFmtId="0" fontId="0" fillId="6" borderId="21" xfId="0" applyFill="1" applyBorder="1" applyProtection="1">
      <alignment vertical="center"/>
      <protection locked="0"/>
    </xf>
    <xf numFmtId="0" fontId="0" fillId="6" borderId="22" xfId="0" applyFill="1" applyBorder="1" applyProtection="1">
      <alignment vertical="center"/>
      <protection locked="0"/>
    </xf>
    <xf numFmtId="0" fontId="18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4" fillId="0" borderId="9" xfId="0" applyFont="1" applyBorder="1" applyProtection="1">
      <alignment vertical="center"/>
      <protection locked="0"/>
    </xf>
    <xf numFmtId="57" fontId="4" fillId="0" borderId="9" xfId="0" applyNumberFormat="1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57" fontId="4" fillId="0" borderId="5" xfId="0" applyNumberFormat="1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14" fillId="0" borderId="0" xfId="0" applyFont="1">
      <alignment vertical="center"/>
    </xf>
    <xf numFmtId="0" fontId="14" fillId="0" borderId="19" xfId="0" applyFont="1" applyBorder="1">
      <alignment vertical="center"/>
    </xf>
    <xf numFmtId="0" fontId="0" fillId="6" borderId="0" xfId="0" applyFill="1" applyBorder="1" applyProtection="1">
      <alignment vertical="center"/>
      <protection locked="0"/>
    </xf>
    <xf numFmtId="38" fontId="0" fillId="0" borderId="22" xfId="1" applyFont="1" applyBorder="1" applyAlignment="1" applyProtection="1">
      <alignment horizontal="right" vertical="center"/>
      <protection hidden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38" fontId="0" fillId="0" borderId="21" xfId="1" applyFont="1" applyBorder="1" applyAlignment="1" applyProtection="1">
      <alignment horizontal="right" vertical="center"/>
      <protection hidden="1"/>
    </xf>
    <xf numFmtId="38" fontId="18" fillId="0" borderId="19" xfId="1" applyFont="1" applyBorder="1" applyAlignment="1" applyProtection="1">
      <alignment horizontal="right" vertical="center"/>
      <protection hidden="1"/>
    </xf>
    <xf numFmtId="0" fontId="0" fillId="6" borderId="0" xfId="0" applyFill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workbookViewId="0">
      <selection activeCell="P6" sqref="P6"/>
    </sheetView>
  </sheetViews>
  <sheetFormatPr defaultRowHeight="13.2" x14ac:dyDescent="0.2"/>
  <cols>
    <col min="1" max="1" width="4.44140625" customWidth="1"/>
    <col min="3" max="3" width="11.6640625" bestFit="1" customWidth="1"/>
    <col min="4" max="4" width="4.33203125" customWidth="1"/>
    <col min="5" max="6" width="4.109375" customWidth="1"/>
    <col min="8" max="8" width="3.33203125" bestFit="1" customWidth="1"/>
    <col min="9" max="9" width="5.21875" customWidth="1"/>
    <col min="10" max="10" width="5" customWidth="1"/>
    <col min="11" max="11" width="3.33203125" bestFit="1" customWidth="1"/>
    <col min="12" max="12" width="3.77734375" customWidth="1"/>
    <col min="13" max="13" width="4.109375" customWidth="1"/>
    <col min="14" max="14" width="3.33203125" customWidth="1"/>
    <col min="15" max="15" width="4.33203125" customWidth="1"/>
    <col min="16" max="16" width="5.88671875" customWidth="1"/>
  </cols>
  <sheetData>
    <row r="1" spans="1:16" x14ac:dyDescent="0.2">
      <c r="L1" s="54" t="s">
        <v>78</v>
      </c>
      <c r="M1" s="50"/>
      <c r="N1" s="32" t="s">
        <v>55</v>
      </c>
      <c r="O1" s="50"/>
      <c r="P1" s="32" t="s">
        <v>62</v>
      </c>
    </row>
    <row r="2" spans="1:16" x14ac:dyDescent="0.2">
      <c r="K2" s="39"/>
      <c r="L2" s="40"/>
      <c r="M2" s="32"/>
      <c r="N2" s="40"/>
      <c r="O2" s="32"/>
    </row>
    <row r="3" spans="1:16" ht="21" x14ac:dyDescent="0.2">
      <c r="A3" s="79" t="s">
        <v>76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5" spans="1:16" ht="16.2" x14ac:dyDescent="0.2">
      <c r="D5" s="80" t="s">
        <v>61</v>
      </c>
      <c r="E5" s="80"/>
      <c r="F5" s="80"/>
      <c r="G5" s="80"/>
      <c r="H5" s="80"/>
      <c r="I5" s="80"/>
      <c r="J5" s="80"/>
    </row>
    <row r="7" spans="1:16" x14ac:dyDescent="0.2">
      <c r="B7" s="77"/>
      <c r="C7" s="75" t="s">
        <v>75</v>
      </c>
      <c r="J7" s="81"/>
      <c r="K7" s="81"/>
      <c r="L7" s="81"/>
      <c r="M7" s="41"/>
      <c r="N7" s="41"/>
      <c r="O7" s="41"/>
    </row>
    <row r="8" spans="1:16" x14ac:dyDescent="0.2">
      <c r="J8" s="82"/>
      <c r="K8" s="82"/>
      <c r="L8" s="82"/>
      <c r="M8" s="42" t="s">
        <v>63</v>
      </c>
      <c r="N8" s="36"/>
      <c r="O8" s="36"/>
    </row>
    <row r="9" spans="1:16" x14ac:dyDescent="0.2">
      <c r="J9" s="75" t="s">
        <v>73</v>
      </c>
    </row>
    <row r="10" spans="1:16" x14ac:dyDescent="0.2">
      <c r="J10" s="76" t="s">
        <v>74</v>
      </c>
      <c r="K10" s="83"/>
      <c r="L10" s="83"/>
      <c r="M10" s="83"/>
      <c r="N10" s="83"/>
      <c r="O10" s="83"/>
    </row>
    <row r="12" spans="1:16" ht="13.8" thickBot="1" x14ac:dyDescent="0.25">
      <c r="C12" s="35" t="s">
        <v>35</v>
      </c>
      <c r="D12" s="43"/>
      <c r="E12" s="43"/>
      <c r="F12" s="43"/>
      <c r="G12" s="44" t="s">
        <v>49</v>
      </c>
      <c r="H12" s="45" t="s">
        <v>50</v>
      </c>
      <c r="I12" s="51"/>
      <c r="J12" s="45" t="s">
        <v>51</v>
      </c>
      <c r="K12" s="45" t="s">
        <v>52</v>
      </c>
      <c r="L12" s="84">
        <f>IF(I12="",0,2000*I12)</f>
        <v>0</v>
      </c>
      <c r="M12" s="84"/>
      <c r="N12" s="84"/>
      <c r="O12" s="45" t="s">
        <v>53</v>
      </c>
    </row>
    <row r="14" spans="1:16" ht="13.8" thickBot="1" x14ac:dyDescent="0.25">
      <c r="C14" s="46" t="s">
        <v>36</v>
      </c>
      <c r="D14" s="47"/>
      <c r="E14" s="47"/>
      <c r="F14" s="47"/>
      <c r="G14" s="48" t="s">
        <v>49</v>
      </c>
      <c r="H14" s="49" t="s">
        <v>50</v>
      </c>
      <c r="I14" s="52"/>
      <c r="J14" s="49" t="s">
        <v>51</v>
      </c>
      <c r="K14" s="49" t="s">
        <v>52</v>
      </c>
      <c r="L14" s="78">
        <f>IF(I14="",0,2000*I14)</f>
        <v>0</v>
      </c>
      <c r="M14" s="78"/>
      <c r="N14" s="78"/>
      <c r="O14" s="49" t="s">
        <v>53</v>
      </c>
    </row>
    <row r="15" spans="1:16" ht="13.8" thickTop="1" x14ac:dyDescent="0.2"/>
    <row r="16" spans="1:16" ht="13.8" thickBot="1" x14ac:dyDescent="0.25">
      <c r="C16" s="35" t="s">
        <v>37</v>
      </c>
      <c r="D16" s="43"/>
      <c r="E16" s="43"/>
      <c r="F16" s="43"/>
      <c r="G16" s="44" t="s">
        <v>49</v>
      </c>
      <c r="H16" s="45" t="s">
        <v>50</v>
      </c>
      <c r="I16" s="51"/>
      <c r="J16" s="45" t="s">
        <v>51</v>
      </c>
      <c r="K16" s="45" t="s">
        <v>52</v>
      </c>
      <c r="L16" s="84">
        <f>IF(I16="",0,2000*I16)</f>
        <v>0</v>
      </c>
      <c r="M16" s="84"/>
      <c r="N16" s="84"/>
      <c r="O16" s="45" t="s">
        <v>53</v>
      </c>
    </row>
    <row r="18" spans="3:15" ht="13.8" thickBot="1" x14ac:dyDescent="0.25">
      <c r="C18" s="46" t="s">
        <v>38</v>
      </c>
      <c r="D18" s="47"/>
      <c r="E18" s="47"/>
      <c r="F18" s="47"/>
      <c r="G18" s="48" t="s">
        <v>49</v>
      </c>
      <c r="H18" s="49" t="s">
        <v>50</v>
      </c>
      <c r="I18" s="52"/>
      <c r="J18" s="49" t="s">
        <v>51</v>
      </c>
      <c r="K18" s="49" t="s">
        <v>52</v>
      </c>
      <c r="L18" s="78">
        <f t="shared" ref="L18" si="0">IF(I18="",0,2000*I18)</f>
        <v>0</v>
      </c>
      <c r="M18" s="78"/>
      <c r="N18" s="78"/>
      <c r="O18" s="49" t="s">
        <v>53</v>
      </c>
    </row>
    <row r="19" spans="3:15" ht="13.8" thickTop="1" x14ac:dyDescent="0.2"/>
    <row r="20" spans="3:15" ht="13.8" thickBot="1" x14ac:dyDescent="0.25">
      <c r="C20" s="35" t="s">
        <v>39</v>
      </c>
      <c r="D20" s="43"/>
      <c r="E20" s="43"/>
      <c r="F20" s="43"/>
      <c r="G20" s="44" t="s">
        <v>49</v>
      </c>
      <c r="H20" s="45" t="s">
        <v>50</v>
      </c>
      <c r="I20" s="51"/>
      <c r="J20" s="45" t="s">
        <v>51</v>
      </c>
      <c r="K20" s="45" t="s">
        <v>52</v>
      </c>
      <c r="L20" s="84">
        <f t="shared" ref="L20" si="1">IF(I20="",0,2000*I20)</f>
        <v>0</v>
      </c>
      <c r="M20" s="84"/>
      <c r="N20" s="84"/>
      <c r="O20" s="45" t="s">
        <v>53</v>
      </c>
    </row>
    <row r="21" spans="3:15" x14ac:dyDescent="0.2">
      <c r="G21" s="33"/>
      <c r="H21" s="32"/>
      <c r="J21" s="32"/>
      <c r="K21" s="32"/>
    </row>
    <row r="22" spans="3:15" ht="13.8" thickBot="1" x14ac:dyDescent="0.25">
      <c r="C22" s="46" t="s">
        <v>40</v>
      </c>
      <c r="D22" s="47"/>
      <c r="E22" s="47"/>
      <c r="F22" s="47"/>
      <c r="G22" s="48" t="s">
        <v>49</v>
      </c>
      <c r="H22" s="49" t="s">
        <v>50</v>
      </c>
      <c r="I22" s="52"/>
      <c r="J22" s="49" t="s">
        <v>51</v>
      </c>
      <c r="K22" s="49" t="s">
        <v>52</v>
      </c>
      <c r="L22" s="78">
        <f t="shared" ref="L22" si="2">IF(I22="",0,2000*I22)</f>
        <v>0</v>
      </c>
      <c r="M22" s="78"/>
      <c r="N22" s="78"/>
      <c r="O22" s="49" t="s">
        <v>53</v>
      </c>
    </row>
    <row r="23" spans="3:15" ht="13.8" thickTop="1" x14ac:dyDescent="0.2"/>
    <row r="24" spans="3:15" ht="13.8" thickBot="1" x14ac:dyDescent="0.25">
      <c r="C24" s="35" t="s">
        <v>41</v>
      </c>
      <c r="D24" s="43"/>
      <c r="E24" s="43"/>
      <c r="F24" s="43"/>
      <c r="G24" s="44" t="s">
        <v>49</v>
      </c>
      <c r="H24" s="45" t="s">
        <v>50</v>
      </c>
      <c r="I24" s="51"/>
      <c r="J24" s="45" t="s">
        <v>51</v>
      </c>
      <c r="K24" s="45" t="s">
        <v>52</v>
      </c>
      <c r="L24" s="84">
        <f t="shared" ref="L24" si="3">IF(I24="",0,2000*I24)</f>
        <v>0</v>
      </c>
      <c r="M24" s="84"/>
      <c r="N24" s="84"/>
      <c r="O24" s="45" t="s">
        <v>53</v>
      </c>
    </row>
    <row r="26" spans="3:15" ht="13.8" thickBot="1" x14ac:dyDescent="0.25">
      <c r="C26" s="46" t="s">
        <v>42</v>
      </c>
      <c r="D26" s="47"/>
      <c r="E26" s="47"/>
      <c r="F26" s="47"/>
      <c r="G26" s="48" t="s">
        <v>49</v>
      </c>
      <c r="H26" s="49" t="s">
        <v>50</v>
      </c>
      <c r="I26" s="52"/>
      <c r="J26" s="49" t="s">
        <v>51</v>
      </c>
      <c r="K26" s="49" t="s">
        <v>52</v>
      </c>
      <c r="L26" s="78">
        <f t="shared" ref="L26" si="4">IF(I26="",0,2000*I26)</f>
        <v>0</v>
      </c>
      <c r="M26" s="78"/>
      <c r="N26" s="78"/>
      <c r="O26" s="49" t="s">
        <v>53</v>
      </c>
    </row>
    <row r="27" spans="3:15" ht="13.8" thickTop="1" x14ac:dyDescent="0.2"/>
    <row r="28" spans="3:15" ht="13.8" thickBot="1" x14ac:dyDescent="0.25">
      <c r="C28" s="35" t="s">
        <v>43</v>
      </c>
      <c r="D28" s="43"/>
      <c r="E28" s="43"/>
      <c r="F28" s="43"/>
      <c r="G28" s="44" t="s">
        <v>49</v>
      </c>
      <c r="H28" s="45" t="s">
        <v>50</v>
      </c>
      <c r="I28" s="51"/>
      <c r="J28" s="45" t="s">
        <v>51</v>
      </c>
      <c r="K28" s="45" t="s">
        <v>52</v>
      </c>
      <c r="L28" s="84">
        <f t="shared" ref="L28" si="5">IF(I28="",0,2000*I28)</f>
        <v>0</v>
      </c>
      <c r="M28" s="84"/>
      <c r="N28" s="84"/>
      <c r="O28" s="45" t="s">
        <v>53</v>
      </c>
    </row>
    <row r="30" spans="3:15" ht="13.8" thickBot="1" x14ac:dyDescent="0.25">
      <c r="C30" s="46" t="s">
        <v>44</v>
      </c>
      <c r="D30" s="47"/>
      <c r="E30" s="47"/>
      <c r="F30" s="47"/>
      <c r="G30" s="48" t="s">
        <v>49</v>
      </c>
      <c r="H30" s="49" t="s">
        <v>50</v>
      </c>
      <c r="I30" s="52"/>
      <c r="J30" s="49" t="s">
        <v>51</v>
      </c>
      <c r="K30" s="49" t="s">
        <v>52</v>
      </c>
      <c r="L30" s="78">
        <f t="shared" ref="L30" si="6">IF(I30="",0,2000*I30)</f>
        <v>0</v>
      </c>
      <c r="M30" s="78"/>
      <c r="N30" s="78"/>
      <c r="O30" s="49" t="s">
        <v>53</v>
      </c>
    </row>
    <row r="31" spans="3:15" ht="13.8" thickTop="1" x14ac:dyDescent="0.2"/>
    <row r="32" spans="3:15" ht="13.8" thickBot="1" x14ac:dyDescent="0.25">
      <c r="C32" s="35" t="s">
        <v>45</v>
      </c>
      <c r="D32" s="43"/>
      <c r="E32" s="43"/>
      <c r="F32" s="43"/>
      <c r="G32" s="44" t="s">
        <v>49</v>
      </c>
      <c r="H32" s="45" t="s">
        <v>50</v>
      </c>
      <c r="I32" s="51"/>
      <c r="J32" s="45" t="s">
        <v>51</v>
      </c>
      <c r="K32" s="45" t="s">
        <v>52</v>
      </c>
      <c r="L32" s="84">
        <f t="shared" ref="L32" si="7">IF(I32="",0,2000*I32)</f>
        <v>0</v>
      </c>
      <c r="M32" s="84"/>
      <c r="N32" s="84"/>
      <c r="O32" s="45" t="s">
        <v>53</v>
      </c>
    </row>
    <row r="34" spans="2:15" ht="13.8" thickBot="1" x14ac:dyDescent="0.25">
      <c r="C34" s="46" t="s">
        <v>46</v>
      </c>
      <c r="D34" s="47"/>
      <c r="E34" s="47"/>
      <c r="F34" s="47"/>
      <c r="G34" s="48" t="s">
        <v>49</v>
      </c>
      <c r="H34" s="49" t="s">
        <v>50</v>
      </c>
      <c r="I34" s="52"/>
      <c r="J34" s="49" t="s">
        <v>51</v>
      </c>
      <c r="K34" s="49" t="s">
        <v>52</v>
      </c>
      <c r="L34" s="78">
        <f t="shared" ref="L34" si="8">IF(I34="",0,2000*I34)</f>
        <v>0</v>
      </c>
      <c r="M34" s="78"/>
      <c r="N34" s="78"/>
      <c r="O34" s="49" t="s">
        <v>53</v>
      </c>
    </row>
    <row r="35" spans="2:15" ht="13.8" thickTop="1" x14ac:dyDescent="0.2"/>
    <row r="36" spans="2:15" ht="13.8" thickBot="1" x14ac:dyDescent="0.25">
      <c r="C36" s="35" t="s">
        <v>47</v>
      </c>
      <c r="D36" s="43"/>
      <c r="E36" s="43"/>
      <c r="F36" s="43"/>
      <c r="G36" s="44" t="s">
        <v>49</v>
      </c>
      <c r="H36" s="45" t="s">
        <v>50</v>
      </c>
      <c r="I36" s="51"/>
      <c r="J36" s="45" t="s">
        <v>51</v>
      </c>
      <c r="K36" s="45" t="s">
        <v>52</v>
      </c>
      <c r="L36" s="84">
        <f t="shared" ref="L36" si="9">IF(I36="",0,2000*I36)</f>
        <v>0</v>
      </c>
      <c r="M36" s="84"/>
      <c r="N36" s="84"/>
      <c r="O36" s="45" t="s">
        <v>53</v>
      </c>
    </row>
    <row r="38" spans="2:15" ht="13.8" thickBot="1" x14ac:dyDescent="0.25">
      <c r="C38" s="46" t="s">
        <v>48</v>
      </c>
      <c r="D38" s="47"/>
      <c r="E38" s="47"/>
      <c r="F38" s="47"/>
      <c r="G38" s="48" t="s">
        <v>49</v>
      </c>
      <c r="H38" s="49" t="s">
        <v>50</v>
      </c>
      <c r="I38" s="52"/>
      <c r="J38" s="49" t="s">
        <v>51</v>
      </c>
      <c r="K38" s="49" t="s">
        <v>52</v>
      </c>
      <c r="L38" s="78">
        <f t="shared" ref="L38" si="10">IF(I38="",0,2000*I38)</f>
        <v>0</v>
      </c>
      <c r="M38" s="78"/>
      <c r="N38" s="78"/>
      <c r="O38" s="49" t="s">
        <v>53</v>
      </c>
    </row>
    <row r="39" spans="2:15" ht="13.8" thickTop="1" x14ac:dyDescent="0.2"/>
    <row r="40" spans="2:15" ht="13.8" thickBo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2:15" ht="13.8" thickTop="1" x14ac:dyDescent="0.2"/>
    <row r="42" spans="2:15" ht="21" x14ac:dyDescent="0.2">
      <c r="J42" s="38" t="s">
        <v>54</v>
      </c>
      <c r="K42" s="36"/>
      <c r="L42" s="85">
        <f>SUM(L12,L14,L16,L18,L20,L22,L24,L26,L28,L30,L32,L34,L36,L38)</f>
        <v>0</v>
      </c>
      <c r="M42" s="85"/>
      <c r="N42" s="85"/>
      <c r="O42" s="37" t="s">
        <v>53</v>
      </c>
    </row>
    <row r="45" spans="2:15" x14ac:dyDescent="0.2">
      <c r="C45" s="39" t="s">
        <v>60</v>
      </c>
      <c r="D45" s="50"/>
      <c r="E45" s="32" t="s">
        <v>55</v>
      </c>
      <c r="F45" s="50"/>
      <c r="G45" s="32" t="s">
        <v>56</v>
      </c>
      <c r="J45" s="32" t="s">
        <v>57</v>
      </c>
      <c r="K45" s="32" t="s">
        <v>58</v>
      </c>
      <c r="L45" s="86"/>
      <c r="M45" s="86"/>
      <c r="N45" s="86"/>
      <c r="O45" s="32" t="s">
        <v>59</v>
      </c>
    </row>
    <row r="48" spans="2:15" ht="19.2" x14ac:dyDescent="0.2">
      <c r="C48" s="53" t="s">
        <v>71</v>
      </c>
    </row>
    <row r="49" spans="3:3" ht="19.2" x14ac:dyDescent="0.2">
      <c r="C49" s="53" t="s">
        <v>72</v>
      </c>
    </row>
  </sheetData>
  <sheetProtection password="CAF1" sheet="1" objects="1" scenarios="1"/>
  <mergeCells count="20">
    <mergeCell ref="L42:N42"/>
    <mergeCell ref="L45:N45"/>
    <mergeCell ref="L28:N28"/>
    <mergeCell ref="L30:N30"/>
    <mergeCell ref="L32:N32"/>
    <mergeCell ref="L34:N34"/>
    <mergeCell ref="L36:N36"/>
    <mergeCell ref="L38:N38"/>
    <mergeCell ref="L26:N26"/>
    <mergeCell ref="A3:P3"/>
    <mergeCell ref="D5:J5"/>
    <mergeCell ref="J7:L8"/>
    <mergeCell ref="K10:O10"/>
    <mergeCell ref="L12:N12"/>
    <mergeCell ref="L14:N14"/>
    <mergeCell ref="L16:N16"/>
    <mergeCell ref="L18:N18"/>
    <mergeCell ref="L20:N20"/>
    <mergeCell ref="L22:N22"/>
    <mergeCell ref="L24:N24"/>
  </mergeCells>
  <phoneticPr fontId="2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1"/>
  <sheetViews>
    <sheetView zoomScaleNormal="100" workbookViewId="0">
      <pane ySplit="3" topLeftCell="A4" activePane="bottomLeft" state="frozen"/>
      <selection activeCell="F11" sqref="F11"/>
      <selection pane="bottomLeft" activeCell="H7" sqref="H7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3" width="24" style="1" customWidth="1"/>
    <col min="4" max="4" width="22.6640625" style="1" customWidth="1"/>
    <col min="5" max="5" width="14.33203125" style="1" bestFit="1" customWidth="1"/>
    <col min="6" max="6" width="10.88671875" style="1" bestFit="1" customWidth="1"/>
    <col min="7" max="7" width="9.21875" style="1" customWidth="1"/>
    <col min="8" max="8" width="28" style="1" customWidth="1"/>
    <col min="9" max="9" width="2.77734375" style="1" customWidth="1"/>
    <col min="10" max="16384" width="9" style="1"/>
  </cols>
  <sheetData>
    <row r="1" spans="1:16" ht="28.5" customHeight="1" x14ac:dyDescent="0.2">
      <c r="A1" s="87" t="s">
        <v>77</v>
      </c>
      <c r="B1" s="87"/>
      <c r="C1" s="87"/>
      <c r="D1" s="87"/>
      <c r="E1" s="87"/>
      <c r="F1" s="87"/>
      <c r="G1" s="87"/>
      <c r="H1" s="87"/>
    </row>
    <row r="2" spans="1:16" ht="49.5" customHeight="1" thickBot="1" x14ac:dyDescent="0.25">
      <c r="A2" s="27"/>
      <c r="B2" s="31" t="s">
        <v>22</v>
      </c>
      <c r="C2" s="27"/>
      <c r="D2" s="27"/>
      <c r="E2" s="29" t="s">
        <v>21</v>
      </c>
      <c r="F2" s="67" t="s">
        <v>80</v>
      </c>
      <c r="G2" s="30" t="s">
        <v>20</v>
      </c>
      <c r="H2" s="1" t="s">
        <v>64</v>
      </c>
      <c r="I2" s="28"/>
    </row>
    <row r="3" spans="1:16" ht="31.5" customHeight="1" thickTop="1" thickBot="1" x14ac:dyDescent="0.25">
      <c r="A3" s="15"/>
      <c r="B3" s="11"/>
      <c r="C3" s="12" t="s">
        <v>0</v>
      </c>
      <c r="D3" s="12" t="s">
        <v>1</v>
      </c>
      <c r="E3" s="13" t="s">
        <v>15</v>
      </c>
      <c r="F3" s="13" t="s">
        <v>18</v>
      </c>
      <c r="G3" s="13" t="s">
        <v>19</v>
      </c>
      <c r="H3" s="14" t="s">
        <v>17</v>
      </c>
    </row>
    <row r="4" spans="1:16" ht="22.5" hidden="1" customHeight="1" x14ac:dyDescent="0.2">
      <c r="A4" s="16" t="s">
        <v>2</v>
      </c>
      <c r="B4" s="5"/>
      <c r="C4" s="4" t="s">
        <v>3</v>
      </c>
      <c r="D4" s="4" t="s">
        <v>4</v>
      </c>
      <c r="E4" s="4"/>
      <c r="F4" s="4"/>
      <c r="G4" s="4" t="s">
        <v>5</v>
      </c>
    </row>
    <row r="5" spans="1:16" ht="22.5" hidden="1" customHeight="1" x14ac:dyDescent="0.2">
      <c r="A5" s="17" t="s">
        <v>6</v>
      </c>
      <c r="B5" s="7"/>
      <c r="C5" s="6" t="s">
        <v>7</v>
      </c>
      <c r="D5" s="6" t="s">
        <v>8</v>
      </c>
      <c r="E5" s="6"/>
      <c r="F5" s="6"/>
      <c r="G5" s="6" t="s">
        <v>9</v>
      </c>
    </row>
    <row r="6" spans="1:16" ht="22.5" hidden="1" customHeight="1" x14ac:dyDescent="0.2">
      <c r="A6" s="18" t="s">
        <v>10</v>
      </c>
      <c r="B6" s="9"/>
      <c r="C6" s="8" t="s">
        <v>16</v>
      </c>
      <c r="D6" s="8" t="s">
        <v>11</v>
      </c>
      <c r="E6" s="8"/>
      <c r="F6" s="8"/>
      <c r="G6" s="8" t="s">
        <v>12</v>
      </c>
    </row>
    <row r="7" spans="1:16" ht="30" customHeight="1" thickTop="1" x14ac:dyDescent="0.2">
      <c r="A7" s="22">
        <v>1</v>
      </c>
      <c r="B7" s="19" t="s">
        <v>23</v>
      </c>
      <c r="C7" s="55"/>
      <c r="D7" s="55"/>
      <c r="E7" s="56"/>
      <c r="F7" s="68" t="str">
        <f>IF(E7="","",(DATEDIF(E7,"2023/4/1","Y")))</f>
        <v/>
      </c>
      <c r="G7" s="68" t="str">
        <f>IF(C7="","",$F$2)</f>
        <v/>
      </c>
      <c r="H7" s="71"/>
      <c r="P7" s="10"/>
    </row>
    <row r="8" spans="1:16" ht="30" customHeight="1" x14ac:dyDescent="0.2">
      <c r="A8" s="23">
        <v>2</v>
      </c>
      <c r="B8" s="20" t="s">
        <v>23</v>
      </c>
      <c r="C8" s="58"/>
      <c r="D8" s="58"/>
      <c r="E8" s="59"/>
      <c r="F8" s="69" t="str">
        <f>IF(E8="","",(DATEDIF(E8,"2023/4/1","Y")))</f>
        <v/>
      </c>
      <c r="G8" s="69" t="str">
        <f t="shared" ref="G8:G36" si="0">IF(C8="","",$F$2)</f>
        <v/>
      </c>
      <c r="H8" s="72"/>
      <c r="P8" s="10"/>
    </row>
    <row r="9" spans="1:16" ht="30" customHeight="1" x14ac:dyDescent="0.2">
      <c r="A9" s="23">
        <v>3</v>
      </c>
      <c r="B9" s="20" t="s">
        <v>23</v>
      </c>
      <c r="C9" s="58"/>
      <c r="D9" s="58"/>
      <c r="E9" s="58"/>
      <c r="F9" s="69" t="str">
        <f>IF(E9="","",(DATEDIF(E9,"2023/4/1","Y")))</f>
        <v/>
      </c>
      <c r="G9" s="69" t="str">
        <f t="shared" si="0"/>
        <v/>
      </c>
      <c r="H9" s="72"/>
      <c r="P9" s="10"/>
    </row>
    <row r="10" spans="1:16" ht="30" customHeight="1" x14ac:dyDescent="0.2">
      <c r="A10" s="23">
        <v>4</v>
      </c>
      <c r="B10" s="20" t="s">
        <v>23</v>
      </c>
      <c r="C10" s="58"/>
      <c r="D10" s="58"/>
      <c r="E10" s="59"/>
      <c r="F10" s="69" t="str">
        <f>IF(E10="","",(DATEDIF(E10,"2023/4/1","Y")))</f>
        <v/>
      </c>
      <c r="G10" s="69" t="str">
        <f t="shared" si="0"/>
        <v/>
      </c>
      <c r="H10" s="72"/>
      <c r="P10" s="10"/>
    </row>
    <row r="11" spans="1:16" ht="30" customHeight="1" x14ac:dyDescent="0.2">
      <c r="A11" s="23">
        <v>5</v>
      </c>
      <c r="B11" s="20" t="s">
        <v>23</v>
      </c>
      <c r="C11" s="58"/>
      <c r="D11" s="58"/>
      <c r="E11" s="58"/>
      <c r="F11" s="69" t="str">
        <f>IF(E11="","",(DATEDIF(E11,"2023/4/1","Y")))</f>
        <v/>
      </c>
      <c r="G11" s="69" t="str">
        <f t="shared" si="0"/>
        <v/>
      </c>
      <c r="H11" s="72"/>
      <c r="P11" s="10"/>
    </row>
    <row r="12" spans="1:16" ht="30" customHeight="1" x14ac:dyDescent="0.2">
      <c r="A12" s="23">
        <v>6</v>
      </c>
      <c r="B12" s="20" t="s">
        <v>23</v>
      </c>
      <c r="C12" s="58"/>
      <c r="D12" s="58"/>
      <c r="E12" s="58"/>
      <c r="F12" s="69" t="str">
        <f t="shared" ref="F12:F20" si="1">IF(E12="","",(DATEDIF(E12,"2023/4/1","Y")))</f>
        <v/>
      </c>
      <c r="G12" s="69" t="str">
        <f t="shared" si="0"/>
        <v/>
      </c>
      <c r="H12" s="72"/>
      <c r="P12" s="10"/>
    </row>
    <row r="13" spans="1:16" ht="30" customHeight="1" x14ac:dyDescent="0.2">
      <c r="A13" s="23">
        <v>7</v>
      </c>
      <c r="B13" s="20" t="s">
        <v>23</v>
      </c>
      <c r="C13" s="58"/>
      <c r="D13" s="58"/>
      <c r="E13" s="58"/>
      <c r="F13" s="69" t="str">
        <f t="shared" si="1"/>
        <v/>
      </c>
      <c r="G13" s="69" t="str">
        <f t="shared" si="0"/>
        <v/>
      </c>
      <c r="H13" s="72"/>
      <c r="P13" s="10"/>
    </row>
    <row r="14" spans="1:16" ht="30" customHeight="1" x14ac:dyDescent="0.2">
      <c r="A14" s="23">
        <v>8</v>
      </c>
      <c r="B14" s="20" t="s">
        <v>23</v>
      </c>
      <c r="C14" s="58"/>
      <c r="D14" s="58"/>
      <c r="E14" s="58"/>
      <c r="F14" s="69" t="str">
        <f t="shared" si="1"/>
        <v/>
      </c>
      <c r="G14" s="69" t="str">
        <f t="shared" si="0"/>
        <v/>
      </c>
      <c r="H14" s="72"/>
      <c r="P14" s="10"/>
    </row>
    <row r="15" spans="1:16" ht="30" customHeight="1" x14ac:dyDescent="0.2">
      <c r="A15" s="23">
        <v>9</v>
      </c>
      <c r="B15" s="20" t="s">
        <v>23</v>
      </c>
      <c r="C15" s="58"/>
      <c r="D15" s="58"/>
      <c r="E15" s="58"/>
      <c r="F15" s="69" t="str">
        <f t="shared" si="1"/>
        <v/>
      </c>
      <c r="G15" s="69" t="str">
        <f t="shared" si="0"/>
        <v/>
      </c>
      <c r="H15" s="72"/>
      <c r="P15" s="10"/>
    </row>
    <row r="16" spans="1:16" ht="30" customHeight="1" x14ac:dyDescent="0.2">
      <c r="A16" s="23">
        <v>10</v>
      </c>
      <c r="B16" s="20" t="s">
        <v>23</v>
      </c>
      <c r="C16" s="58"/>
      <c r="D16" s="58"/>
      <c r="E16" s="58"/>
      <c r="F16" s="69" t="str">
        <f t="shared" si="1"/>
        <v/>
      </c>
      <c r="G16" s="69" t="str">
        <f t="shared" si="0"/>
        <v/>
      </c>
      <c r="H16" s="72"/>
      <c r="P16" s="10"/>
    </row>
    <row r="17" spans="1:16" ht="30" customHeight="1" x14ac:dyDescent="0.2">
      <c r="A17" s="23">
        <v>11</v>
      </c>
      <c r="B17" s="20" t="s">
        <v>23</v>
      </c>
      <c r="C17" s="58"/>
      <c r="D17" s="58"/>
      <c r="E17" s="58"/>
      <c r="F17" s="69" t="str">
        <f t="shared" si="1"/>
        <v/>
      </c>
      <c r="G17" s="69" t="str">
        <f t="shared" si="0"/>
        <v/>
      </c>
      <c r="H17" s="72"/>
      <c r="P17" s="10"/>
    </row>
    <row r="18" spans="1:16" ht="30" customHeight="1" x14ac:dyDescent="0.2">
      <c r="A18" s="23">
        <v>12</v>
      </c>
      <c r="B18" s="20" t="s">
        <v>23</v>
      </c>
      <c r="C18" s="58"/>
      <c r="D18" s="58"/>
      <c r="E18" s="58"/>
      <c r="F18" s="69" t="str">
        <f t="shared" si="1"/>
        <v/>
      </c>
      <c r="G18" s="69" t="str">
        <f t="shared" si="0"/>
        <v/>
      </c>
      <c r="H18" s="72"/>
      <c r="P18" s="10"/>
    </row>
    <row r="19" spans="1:16" ht="30" customHeight="1" x14ac:dyDescent="0.2">
      <c r="A19" s="23">
        <v>13</v>
      </c>
      <c r="B19" s="20" t="s">
        <v>23</v>
      </c>
      <c r="C19" s="58"/>
      <c r="D19" s="58"/>
      <c r="E19" s="58"/>
      <c r="F19" s="69" t="str">
        <f t="shared" si="1"/>
        <v/>
      </c>
      <c r="G19" s="69" t="str">
        <f t="shared" si="0"/>
        <v/>
      </c>
      <c r="H19" s="72"/>
      <c r="P19" s="10"/>
    </row>
    <row r="20" spans="1:16" ht="30" customHeight="1" x14ac:dyDescent="0.2">
      <c r="A20" s="23">
        <v>14</v>
      </c>
      <c r="B20" s="20" t="s">
        <v>23</v>
      </c>
      <c r="C20" s="58"/>
      <c r="D20" s="58"/>
      <c r="E20" s="58"/>
      <c r="F20" s="69" t="str">
        <f t="shared" si="1"/>
        <v/>
      </c>
      <c r="G20" s="69" t="str">
        <f t="shared" si="0"/>
        <v/>
      </c>
      <c r="H20" s="72"/>
      <c r="P20" s="10"/>
    </row>
    <row r="21" spans="1:16" ht="30" customHeight="1" thickBot="1" x14ac:dyDescent="0.25">
      <c r="A21" s="23">
        <v>15</v>
      </c>
      <c r="B21" s="20" t="s">
        <v>23</v>
      </c>
      <c r="C21" s="58"/>
      <c r="D21" s="58"/>
      <c r="E21" s="58"/>
      <c r="F21" s="69" t="str">
        <f>IF(E21="","",(DATEDIF(E21,"2023/4/1","Y")))</f>
        <v/>
      </c>
      <c r="G21" s="69" t="str">
        <f t="shared" si="0"/>
        <v/>
      </c>
      <c r="H21" s="73"/>
    </row>
    <row r="22" spans="1:16" ht="30" customHeight="1" thickTop="1" x14ac:dyDescent="0.2">
      <c r="A22" s="24">
        <v>1</v>
      </c>
      <c r="B22" s="19" t="s">
        <v>24</v>
      </c>
      <c r="C22" s="55"/>
      <c r="D22" s="55"/>
      <c r="E22" s="55"/>
      <c r="F22" s="68" t="str">
        <f>IF(E22="","",(DATEDIF(E22,"2023/4/1","Y")))</f>
        <v/>
      </c>
      <c r="G22" s="68" t="str">
        <f t="shared" si="0"/>
        <v/>
      </c>
      <c r="H22" s="71"/>
    </row>
    <row r="23" spans="1:16" ht="30" customHeight="1" x14ac:dyDescent="0.2">
      <c r="A23" s="25">
        <v>2</v>
      </c>
      <c r="B23" s="20" t="s">
        <v>24</v>
      </c>
      <c r="C23" s="58"/>
      <c r="D23" s="58"/>
      <c r="E23" s="58"/>
      <c r="F23" s="69" t="str">
        <f>IF(E23="","",(DATEDIF(E23,"2023/4/1","Y")))</f>
        <v/>
      </c>
      <c r="G23" s="69" t="str">
        <f t="shared" si="0"/>
        <v/>
      </c>
      <c r="H23" s="72"/>
    </row>
    <row r="24" spans="1:16" ht="30" customHeight="1" x14ac:dyDescent="0.2">
      <c r="A24" s="25">
        <v>3</v>
      </c>
      <c r="B24" s="20" t="s">
        <v>24</v>
      </c>
      <c r="C24" s="58"/>
      <c r="D24" s="58"/>
      <c r="E24" s="59"/>
      <c r="F24" s="69" t="str">
        <f t="shared" ref="F24:F34" si="2">IF(E24="","",(DATEDIF(E24,"2023/4/1","Y")))</f>
        <v/>
      </c>
      <c r="G24" s="69" t="str">
        <f t="shared" si="0"/>
        <v/>
      </c>
      <c r="H24" s="72"/>
    </row>
    <row r="25" spans="1:16" ht="30" customHeight="1" x14ac:dyDescent="0.2">
      <c r="A25" s="25">
        <v>4</v>
      </c>
      <c r="B25" s="20" t="s">
        <v>24</v>
      </c>
      <c r="C25" s="58"/>
      <c r="D25" s="58"/>
      <c r="E25" s="59"/>
      <c r="F25" s="69" t="str">
        <f t="shared" si="2"/>
        <v/>
      </c>
      <c r="G25" s="69" t="str">
        <f t="shared" si="0"/>
        <v/>
      </c>
      <c r="H25" s="72"/>
    </row>
    <row r="26" spans="1:16" ht="30" customHeight="1" x14ac:dyDescent="0.2">
      <c r="A26" s="25">
        <v>5</v>
      </c>
      <c r="B26" s="20" t="s">
        <v>24</v>
      </c>
      <c r="C26" s="58"/>
      <c r="D26" s="58"/>
      <c r="E26" s="58"/>
      <c r="F26" s="69" t="str">
        <f t="shared" si="2"/>
        <v/>
      </c>
      <c r="G26" s="69" t="str">
        <f t="shared" si="0"/>
        <v/>
      </c>
      <c r="H26" s="72"/>
    </row>
    <row r="27" spans="1:16" ht="30" customHeight="1" x14ac:dyDescent="0.2">
      <c r="A27" s="25">
        <v>6</v>
      </c>
      <c r="B27" s="20" t="s">
        <v>24</v>
      </c>
      <c r="C27" s="58"/>
      <c r="D27" s="58"/>
      <c r="E27" s="58"/>
      <c r="F27" s="69" t="str">
        <f t="shared" si="2"/>
        <v/>
      </c>
      <c r="G27" s="69" t="str">
        <f t="shared" si="0"/>
        <v/>
      </c>
      <c r="H27" s="72"/>
    </row>
    <row r="28" spans="1:16" ht="30" customHeight="1" x14ac:dyDescent="0.2">
      <c r="A28" s="25">
        <v>7</v>
      </c>
      <c r="B28" s="20" t="s">
        <v>24</v>
      </c>
      <c r="C28" s="58"/>
      <c r="D28" s="58"/>
      <c r="E28" s="58"/>
      <c r="F28" s="69" t="str">
        <f t="shared" si="2"/>
        <v/>
      </c>
      <c r="G28" s="69" t="str">
        <f t="shared" si="0"/>
        <v/>
      </c>
      <c r="H28" s="72"/>
    </row>
    <row r="29" spans="1:16" ht="30" customHeight="1" x14ac:dyDescent="0.2">
      <c r="A29" s="25">
        <v>8</v>
      </c>
      <c r="B29" s="20" t="s">
        <v>24</v>
      </c>
      <c r="C29" s="58"/>
      <c r="D29" s="58"/>
      <c r="E29" s="58"/>
      <c r="F29" s="69" t="str">
        <f t="shared" si="2"/>
        <v/>
      </c>
      <c r="G29" s="69" t="str">
        <f t="shared" si="0"/>
        <v/>
      </c>
      <c r="H29" s="72"/>
    </row>
    <row r="30" spans="1:16" ht="30" customHeight="1" x14ac:dyDescent="0.2">
      <c r="A30" s="25">
        <v>9</v>
      </c>
      <c r="B30" s="20" t="s">
        <v>24</v>
      </c>
      <c r="C30" s="58"/>
      <c r="D30" s="58"/>
      <c r="E30" s="58"/>
      <c r="F30" s="69" t="str">
        <f t="shared" si="2"/>
        <v/>
      </c>
      <c r="G30" s="69" t="str">
        <f t="shared" si="0"/>
        <v/>
      </c>
      <c r="H30" s="72"/>
    </row>
    <row r="31" spans="1:16" ht="30" customHeight="1" x14ac:dyDescent="0.2">
      <c r="A31" s="25">
        <v>10</v>
      </c>
      <c r="B31" s="20" t="s">
        <v>24</v>
      </c>
      <c r="C31" s="58"/>
      <c r="D31" s="58"/>
      <c r="E31" s="58"/>
      <c r="F31" s="69" t="str">
        <f t="shared" si="2"/>
        <v/>
      </c>
      <c r="G31" s="69" t="str">
        <f t="shared" si="0"/>
        <v/>
      </c>
      <c r="H31" s="72"/>
    </row>
    <row r="32" spans="1:16" ht="30" customHeight="1" x14ac:dyDescent="0.2">
      <c r="A32" s="25">
        <v>11</v>
      </c>
      <c r="B32" s="20" t="s">
        <v>24</v>
      </c>
      <c r="C32" s="58"/>
      <c r="D32" s="58"/>
      <c r="E32" s="58"/>
      <c r="F32" s="69" t="str">
        <f t="shared" si="2"/>
        <v/>
      </c>
      <c r="G32" s="69" t="str">
        <f t="shared" si="0"/>
        <v/>
      </c>
      <c r="H32" s="72"/>
    </row>
    <row r="33" spans="1:8" ht="30" customHeight="1" x14ac:dyDescent="0.2">
      <c r="A33" s="25">
        <v>12</v>
      </c>
      <c r="B33" s="20" t="s">
        <v>24</v>
      </c>
      <c r="C33" s="58"/>
      <c r="D33" s="58"/>
      <c r="E33" s="58"/>
      <c r="F33" s="69" t="str">
        <f t="shared" si="2"/>
        <v/>
      </c>
      <c r="G33" s="69" t="str">
        <f t="shared" si="0"/>
        <v/>
      </c>
      <c r="H33" s="72"/>
    </row>
    <row r="34" spans="1:8" ht="30" customHeight="1" x14ac:dyDescent="0.2">
      <c r="A34" s="25">
        <v>13</v>
      </c>
      <c r="B34" s="20" t="s">
        <v>24</v>
      </c>
      <c r="C34" s="58"/>
      <c r="D34" s="58"/>
      <c r="E34" s="58"/>
      <c r="F34" s="69" t="str">
        <f t="shared" si="2"/>
        <v/>
      </c>
      <c r="G34" s="69" t="str">
        <f t="shared" si="0"/>
        <v/>
      </c>
      <c r="H34" s="72"/>
    </row>
    <row r="35" spans="1:8" ht="30" customHeight="1" x14ac:dyDescent="0.2">
      <c r="A35" s="25">
        <v>14</v>
      </c>
      <c r="B35" s="20" t="s">
        <v>24</v>
      </c>
      <c r="C35" s="58"/>
      <c r="D35" s="58"/>
      <c r="E35" s="58"/>
      <c r="F35" s="69" t="str">
        <f>IF(E35="","",(DATEDIF(E35,"2023/4/1","Y")))</f>
        <v/>
      </c>
      <c r="G35" s="69" t="str">
        <f t="shared" si="0"/>
        <v/>
      </c>
      <c r="H35" s="72"/>
    </row>
    <row r="36" spans="1:8" ht="30" customHeight="1" thickBot="1" x14ac:dyDescent="0.25">
      <c r="A36" s="26">
        <v>15</v>
      </c>
      <c r="B36" s="21" t="s">
        <v>24</v>
      </c>
      <c r="C36" s="62"/>
      <c r="D36" s="62"/>
      <c r="E36" s="62"/>
      <c r="F36" s="70" t="str">
        <f>IF(E36="","",(DATEDIF(E36,"2023/4/1","Y")))</f>
        <v/>
      </c>
      <c r="G36" s="70" t="str">
        <f t="shared" si="0"/>
        <v/>
      </c>
      <c r="H36" s="74"/>
    </row>
    <row r="37" spans="1:8" ht="30" customHeight="1" thickTop="1" x14ac:dyDescent="0.2">
      <c r="F37" s="1" t="str">
        <f t="shared" ref="F37:F71" si="3">IF(E37="","",(DATEDIF(E37,"2020/4/1","Y")))</f>
        <v/>
      </c>
    </row>
    <row r="38" spans="1:8" ht="30" customHeight="1" x14ac:dyDescent="0.2">
      <c r="F38" s="1" t="str">
        <f t="shared" si="3"/>
        <v/>
      </c>
    </row>
    <row r="39" spans="1:8" ht="30" customHeight="1" x14ac:dyDescent="0.2">
      <c r="F39" s="1" t="str">
        <f t="shared" si="3"/>
        <v/>
      </c>
    </row>
    <row r="40" spans="1:8" ht="30" customHeight="1" x14ac:dyDescent="0.2">
      <c r="F40" s="1" t="str">
        <f t="shared" si="3"/>
        <v/>
      </c>
    </row>
    <row r="41" spans="1:8" ht="30" customHeight="1" x14ac:dyDescent="0.2">
      <c r="F41" s="1" t="str">
        <f t="shared" si="3"/>
        <v/>
      </c>
    </row>
    <row r="42" spans="1:8" ht="30" customHeight="1" x14ac:dyDescent="0.2">
      <c r="F42" s="1" t="str">
        <f t="shared" si="3"/>
        <v/>
      </c>
    </row>
    <row r="43" spans="1:8" ht="30" customHeight="1" x14ac:dyDescent="0.2">
      <c r="F43" s="1" t="str">
        <f t="shared" si="3"/>
        <v/>
      </c>
    </row>
    <row r="44" spans="1:8" ht="30" customHeight="1" x14ac:dyDescent="0.2">
      <c r="F44" s="1" t="str">
        <f t="shared" si="3"/>
        <v/>
      </c>
    </row>
    <row r="45" spans="1:8" ht="30" customHeight="1" x14ac:dyDescent="0.2">
      <c r="F45" s="1" t="str">
        <f t="shared" si="3"/>
        <v/>
      </c>
    </row>
    <row r="46" spans="1:8" ht="30" customHeight="1" x14ac:dyDescent="0.2">
      <c r="F46" s="1" t="str">
        <f t="shared" si="3"/>
        <v/>
      </c>
    </row>
    <row r="47" spans="1:8" ht="30" customHeight="1" x14ac:dyDescent="0.2">
      <c r="F47" s="1" t="str">
        <f t="shared" si="3"/>
        <v/>
      </c>
    </row>
    <row r="48" spans="1:8" ht="30" customHeight="1" x14ac:dyDescent="0.2">
      <c r="F48" s="1" t="str">
        <f t="shared" si="3"/>
        <v/>
      </c>
    </row>
    <row r="49" spans="6:6" ht="30" customHeight="1" x14ac:dyDescent="0.2">
      <c r="F49" s="1" t="str">
        <f t="shared" si="3"/>
        <v/>
      </c>
    </row>
    <row r="50" spans="6:6" ht="30" customHeight="1" x14ac:dyDescent="0.2">
      <c r="F50" s="1" t="str">
        <f t="shared" si="3"/>
        <v/>
      </c>
    </row>
    <row r="51" spans="6:6" ht="30" customHeight="1" x14ac:dyDescent="0.2">
      <c r="F51" s="1" t="str">
        <f t="shared" si="3"/>
        <v/>
      </c>
    </row>
    <row r="52" spans="6:6" ht="30" customHeight="1" x14ac:dyDescent="0.2">
      <c r="F52" s="1" t="str">
        <f t="shared" si="3"/>
        <v/>
      </c>
    </row>
    <row r="53" spans="6:6" ht="30" customHeight="1" x14ac:dyDescent="0.2">
      <c r="F53" s="1" t="str">
        <f t="shared" si="3"/>
        <v/>
      </c>
    </row>
    <row r="54" spans="6:6" ht="30" customHeight="1" x14ac:dyDescent="0.2">
      <c r="F54" s="1" t="str">
        <f t="shared" si="3"/>
        <v/>
      </c>
    </row>
    <row r="55" spans="6:6" ht="30" customHeight="1" x14ac:dyDescent="0.2">
      <c r="F55" s="1" t="str">
        <f t="shared" si="3"/>
        <v/>
      </c>
    </row>
    <row r="56" spans="6:6" ht="30" customHeight="1" x14ac:dyDescent="0.2">
      <c r="F56" s="1" t="str">
        <f t="shared" si="3"/>
        <v/>
      </c>
    </row>
    <row r="57" spans="6:6" ht="30" customHeight="1" x14ac:dyDescent="0.2">
      <c r="F57" s="1" t="str">
        <f t="shared" si="3"/>
        <v/>
      </c>
    </row>
    <row r="58" spans="6:6" ht="30" customHeight="1" x14ac:dyDescent="0.2">
      <c r="F58" s="1" t="str">
        <f t="shared" si="3"/>
        <v/>
      </c>
    </row>
    <row r="59" spans="6:6" ht="30" customHeight="1" x14ac:dyDescent="0.2">
      <c r="F59" s="1" t="str">
        <f t="shared" si="3"/>
        <v/>
      </c>
    </row>
    <row r="60" spans="6:6" ht="30" customHeight="1" x14ac:dyDescent="0.2">
      <c r="F60" s="1" t="str">
        <f t="shared" si="3"/>
        <v/>
      </c>
    </row>
    <row r="61" spans="6:6" ht="30" customHeight="1" x14ac:dyDescent="0.2">
      <c r="F61" s="1" t="str">
        <f t="shared" si="3"/>
        <v/>
      </c>
    </row>
    <row r="62" spans="6:6" ht="30" customHeight="1" x14ac:dyDescent="0.2">
      <c r="F62" s="1" t="str">
        <f t="shared" si="3"/>
        <v/>
      </c>
    </row>
    <row r="63" spans="6:6" ht="30" customHeight="1" x14ac:dyDescent="0.2">
      <c r="F63" s="1" t="str">
        <f t="shared" si="3"/>
        <v/>
      </c>
    </row>
    <row r="64" spans="6:6" ht="30" customHeight="1" x14ac:dyDescent="0.2">
      <c r="F64" s="1" t="str">
        <f t="shared" si="3"/>
        <v/>
      </c>
    </row>
    <row r="65" spans="6:6" ht="30" customHeight="1" x14ac:dyDescent="0.2">
      <c r="F65" s="1" t="str">
        <f t="shared" si="3"/>
        <v/>
      </c>
    </row>
    <row r="66" spans="6:6" ht="30" customHeight="1" x14ac:dyDescent="0.2">
      <c r="F66" s="1" t="str">
        <f t="shared" si="3"/>
        <v/>
      </c>
    </row>
    <row r="67" spans="6:6" ht="30" customHeight="1" x14ac:dyDescent="0.2">
      <c r="F67" s="1" t="str">
        <f t="shared" si="3"/>
        <v/>
      </c>
    </row>
    <row r="68" spans="6:6" ht="30" customHeight="1" x14ac:dyDescent="0.2">
      <c r="F68" s="1" t="str">
        <f t="shared" si="3"/>
        <v/>
      </c>
    </row>
    <row r="69" spans="6:6" ht="30" customHeight="1" x14ac:dyDescent="0.2">
      <c r="F69" s="1" t="str">
        <f t="shared" si="3"/>
        <v/>
      </c>
    </row>
    <row r="70" spans="6:6" ht="30" customHeight="1" x14ac:dyDescent="0.2">
      <c r="F70" s="1" t="str">
        <f t="shared" si="3"/>
        <v/>
      </c>
    </row>
    <row r="71" spans="6:6" ht="30" customHeight="1" x14ac:dyDescent="0.2">
      <c r="F71" s="1" t="str">
        <f t="shared" si="3"/>
        <v/>
      </c>
    </row>
    <row r="72" spans="6:6" ht="30" customHeight="1" x14ac:dyDescent="0.2">
      <c r="F72" s="1" t="str">
        <f t="shared" ref="F72:F135" si="4">IF(E72="","",(DATEDIF(E72,"2020/4/1","Y")))</f>
        <v/>
      </c>
    </row>
    <row r="73" spans="6:6" ht="30" customHeight="1" x14ac:dyDescent="0.2">
      <c r="F73" s="1" t="str">
        <f t="shared" si="4"/>
        <v/>
      </c>
    </row>
    <row r="74" spans="6:6" ht="30" customHeight="1" x14ac:dyDescent="0.2">
      <c r="F74" s="1" t="str">
        <f t="shared" si="4"/>
        <v/>
      </c>
    </row>
    <row r="75" spans="6:6" ht="30" customHeight="1" x14ac:dyDescent="0.2">
      <c r="F75" s="1" t="str">
        <f t="shared" si="4"/>
        <v/>
      </c>
    </row>
    <row r="76" spans="6:6" ht="22.5" customHeight="1" x14ac:dyDescent="0.2">
      <c r="F76" s="1" t="str">
        <f t="shared" si="4"/>
        <v/>
      </c>
    </row>
    <row r="77" spans="6:6" ht="22.5" customHeight="1" x14ac:dyDescent="0.2">
      <c r="F77" s="1" t="str">
        <f t="shared" si="4"/>
        <v/>
      </c>
    </row>
    <row r="78" spans="6:6" ht="22.5" customHeight="1" x14ac:dyDescent="0.2">
      <c r="F78" s="1" t="str">
        <f t="shared" si="4"/>
        <v/>
      </c>
    </row>
    <row r="79" spans="6:6" ht="22.5" customHeight="1" x14ac:dyDescent="0.2">
      <c r="F79" s="1" t="str">
        <f t="shared" si="4"/>
        <v/>
      </c>
    </row>
    <row r="80" spans="6:6" ht="22.5" customHeight="1" x14ac:dyDescent="0.2">
      <c r="F80" s="1" t="str">
        <f t="shared" si="4"/>
        <v/>
      </c>
    </row>
    <row r="81" spans="6:6" ht="22.5" customHeight="1" x14ac:dyDescent="0.2">
      <c r="F81" s="1" t="str">
        <f t="shared" si="4"/>
        <v/>
      </c>
    </row>
    <row r="82" spans="6:6" ht="22.5" customHeight="1" x14ac:dyDescent="0.2">
      <c r="F82" s="1" t="str">
        <f t="shared" si="4"/>
        <v/>
      </c>
    </row>
    <row r="83" spans="6:6" ht="22.5" customHeight="1" x14ac:dyDescent="0.2">
      <c r="F83" s="1" t="str">
        <f t="shared" si="4"/>
        <v/>
      </c>
    </row>
    <row r="84" spans="6:6" ht="22.5" customHeight="1" x14ac:dyDescent="0.2">
      <c r="F84" s="1" t="str">
        <f t="shared" si="4"/>
        <v/>
      </c>
    </row>
    <row r="85" spans="6:6" ht="22.5" customHeight="1" x14ac:dyDescent="0.2">
      <c r="F85" s="1" t="str">
        <f t="shared" si="4"/>
        <v/>
      </c>
    </row>
    <row r="86" spans="6:6" ht="22.5" customHeight="1" x14ac:dyDescent="0.2">
      <c r="F86" s="1" t="str">
        <f t="shared" si="4"/>
        <v/>
      </c>
    </row>
    <row r="87" spans="6:6" ht="22.5" customHeight="1" x14ac:dyDescent="0.2">
      <c r="F87" s="1" t="str">
        <f t="shared" si="4"/>
        <v/>
      </c>
    </row>
    <row r="88" spans="6:6" ht="22.5" customHeight="1" x14ac:dyDescent="0.2">
      <c r="F88" s="1" t="str">
        <f t="shared" si="4"/>
        <v/>
      </c>
    </row>
    <row r="89" spans="6:6" ht="22.5" customHeight="1" x14ac:dyDescent="0.2">
      <c r="F89" s="1" t="str">
        <f t="shared" si="4"/>
        <v/>
      </c>
    </row>
    <row r="90" spans="6:6" ht="22.5" customHeight="1" x14ac:dyDescent="0.2">
      <c r="F90" s="1" t="str">
        <f t="shared" si="4"/>
        <v/>
      </c>
    </row>
    <row r="91" spans="6:6" ht="22.5" customHeight="1" x14ac:dyDescent="0.2">
      <c r="F91" s="1" t="str">
        <f t="shared" si="4"/>
        <v/>
      </c>
    </row>
    <row r="92" spans="6:6" ht="22.5" customHeight="1" x14ac:dyDescent="0.2">
      <c r="F92" s="1" t="str">
        <f t="shared" si="4"/>
        <v/>
      </c>
    </row>
    <row r="93" spans="6:6" ht="22.5" customHeight="1" x14ac:dyDescent="0.2">
      <c r="F93" s="1" t="str">
        <f t="shared" si="4"/>
        <v/>
      </c>
    </row>
    <row r="94" spans="6:6" ht="22.5" customHeight="1" x14ac:dyDescent="0.2">
      <c r="F94" s="1" t="str">
        <f t="shared" si="4"/>
        <v/>
      </c>
    </row>
    <row r="95" spans="6:6" ht="22.5" customHeight="1" x14ac:dyDescent="0.2">
      <c r="F95" s="1" t="str">
        <f t="shared" si="4"/>
        <v/>
      </c>
    </row>
    <row r="96" spans="6:6" ht="22.5" customHeight="1" x14ac:dyDescent="0.2">
      <c r="F96" s="1" t="str">
        <f t="shared" si="4"/>
        <v/>
      </c>
    </row>
    <row r="97" spans="6:6" ht="22.5" customHeight="1" x14ac:dyDescent="0.2">
      <c r="F97" s="1" t="str">
        <f t="shared" si="4"/>
        <v/>
      </c>
    </row>
    <row r="98" spans="6:6" ht="22.5" customHeight="1" x14ac:dyDescent="0.2">
      <c r="F98" s="1" t="str">
        <f t="shared" si="4"/>
        <v/>
      </c>
    </row>
    <row r="99" spans="6:6" ht="22.5" customHeight="1" x14ac:dyDescent="0.2">
      <c r="F99" s="1" t="str">
        <f t="shared" si="4"/>
        <v/>
      </c>
    </row>
    <row r="100" spans="6:6" ht="22.5" customHeight="1" x14ac:dyDescent="0.2">
      <c r="F100" s="1" t="str">
        <f t="shared" si="4"/>
        <v/>
      </c>
    </row>
    <row r="101" spans="6:6" ht="22.5" customHeight="1" x14ac:dyDescent="0.2">
      <c r="F101" s="1" t="str">
        <f t="shared" si="4"/>
        <v/>
      </c>
    </row>
    <row r="102" spans="6:6" ht="22.5" customHeight="1" x14ac:dyDescent="0.2">
      <c r="F102" s="1" t="str">
        <f t="shared" si="4"/>
        <v/>
      </c>
    </row>
    <row r="103" spans="6:6" ht="22.5" customHeight="1" x14ac:dyDescent="0.2">
      <c r="F103" s="1" t="str">
        <f t="shared" si="4"/>
        <v/>
      </c>
    </row>
    <row r="104" spans="6:6" ht="22.5" customHeight="1" x14ac:dyDescent="0.2">
      <c r="F104" s="1" t="str">
        <f t="shared" si="4"/>
        <v/>
      </c>
    </row>
    <row r="105" spans="6:6" ht="22.5" customHeight="1" x14ac:dyDescent="0.2">
      <c r="F105" s="1" t="str">
        <f t="shared" si="4"/>
        <v/>
      </c>
    </row>
    <row r="106" spans="6:6" ht="22.5" customHeight="1" x14ac:dyDescent="0.2">
      <c r="F106" s="1" t="str">
        <f t="shared" si="4"/>
        <v/>
      </c>
    </row>
    <row r="107" spans="6:6" ht="22.5" customHeight="1" x14ac:dyDescent="0.2">
      <c r="F107" s="1" t="str">
        <f t="shared" si="4"/>
        <v/>
      </c>
    </row>
    <row r="108" spans="6:6" ht="22.5" customHeight="1" x14ac:dyDescent="0.2">
      <c r="F108" s="1" t="str">
        <f t="shared" si="4"/>
        <v/>
      </c>
    </row>
    <row r="109" spans="6:6" ht="22.5" customHeight="1" x14ac:dyDescent="0.2">
      <c r="F109" s="1" t="str">
        <f t="shared" si="4"/>
        <v/>
      </c>
    </row>
    <row r="110" spans="6:6" ht="22.5" customHeight="1" x14ac:dyDescent="0.2">
      <c r="F110" s="1" t="str">
        <f t="shared" si="4"/>
        <v/>
      </c>
    </row>
    <row r="111" spans="6:6" ht="22.5" customHeight="1" x14ac:dyDescent="0.2">
      <c r="F111" s="1" t="str">
        <f t="shared" si="4"/>
        <v/>
      </c>
    </row>
    <row r="112" spans="6:6" ht="22.5" customHeight="1" x14ac:dyDescent="0.2">
      <c r="F112" s="1" t="str">
        <f t="shared" si="4"/>
        <v/>
      </c>
    </row>
    <row r="113" spans="6:6" ht="22.5" customHeight="1" x14ac:dyDescent="0.2">
      <c r="F113" s="1" t="str">
        <f t="shared" si="4"/>
        <v/>
      </c>
    </row>
    <row r="114" spans="6:6" ht="22.5" customHeight="1" x14ac:dyDescent="0.2">
      <c r="F114" s="1" t="str">
        <f t="shared" si="4"/>
        <v/>
      </c>
    </row>
    <row r="115" spans="6:6" ht="22.5" customHeight="1" x14ac:dyDescent="0.2">
      <c r="F115" s="1" t="str">
        <f t="shared" si="4"/>
        <v/>
      </c>
    </row>
    <row r="116" spans="6:6" ht="22.5" customHeight="1" x14ac:dyDescent="0.2">
      <c r="F116" s="1" t="str">
        <f t="shared" si="4"/>
        <v/>
      </c>
    </row>
    <row r="117" spans="6:6" ht="22.5" customHeight="1" x14ac:dyDescent="0.2">
      <c r="F117" s="1" t="str">
        <f t="shared" si="4"/>
        <v/>
      </c>
    </row>
    <row r="118" spans="6:6" ht="22.5" customHeight="1" x14ac:dyDescent="0.2">
      <c r="F118" s="1" t="str">
        <f t="shared" si="4"/>
        <v/>
      </c>
    </row>
    <row r="119" spans="6:6" ht="22.5" customHeight="1" x14ac:dyDescent="0.2">
      <c r="F119" s="1" t="str">
        <f t="shared" si="4"/>
        <v/>
      </c>
    </row>
    <row r="120" spans="6:6" ht="22.5" customHeight="1" x14ac:dyDescent="0.2">
      <c r="F120" s="1" t="str">
        <f t="shared" si="4"/>
        <v/>
      </c>
    </row>
    <row r="121" spans="6:6" ht="22.5" customHeight="1" x14ac:dyDescent="0.2">
      <c r="F121" s="1" t="str">
        <f t="shared" si="4"/>
        <v/>
      </c>
    </row>
    <row r="122" spans="6:6" ht="22.5" customHeight="1" x14ac:dyDescent="0.2">
      <c r="F122" s="1" t="str">
        <f t="shared" si="4"/>
        <v/>
      </c>
    </row>
    <row r="123" spans="6:6" ht="22.5" customHeight="1" x14ac:dyDescent="0.2">
      <c r="F123" s="1" t="str">
        <f t="shared" si="4"/>
        <v/>
      </c>
    </row>
    <row r="124" spans="6:6" ht="22.5" customHeight="1" x14ac:dyDescent="0.2">
      <c r="F124" s="1" t="str">
        <f t="shared" si="4"/>
        <v/>
      </c>
    </row>
    <row r="125" spans="6:6" ht="22.5" customHeight="1" x14ac:dyDescent="0.2">
      <c r="F125" s="1" t="str">
        <f t="shared" si="4"/>
        <v/>
      </c>
    </row>
    <row r="126" spans="6:6" ht="22.5" customHeight="1" x14ac:dyDescent="0.2">
      <c r="F126" s="1" t="str">
        <f t="shared" si="4"/>
        <v/>
      </c>
    </row>
    <row r="127" spans="6:6" ht="22.5" customHeight="1" x14ac:dyDescent="0.2">
      <c r="F127" s="1" t="str">
        <f t="shared" si="4"/>
        <v/>
      </c>
    </row>
    <row r="128" spans="6:6" ht="22.5" customHeight="1" x14ac:dyDescent="0.2">
      <c r="F128" s="1" t="str">
        <f t="shared" si="4"/>
        <v/>
      </c>
    </row>
    <row r="129" spans="6:6" ht="22.5" customHeight="1" x14ac:dyDescent="0.2">
      <c r="F129" s="1" t="str">
        <f t="shared" si="4"/>
        <v/>
      </c>
    </row>
    <row r="130" spans="6:6" ht="22.5" customHeight="1" x14ac:dyDescent="0.2">
      <c r="F130" s="1" t="str">
        <f t="shared" si="4"/>
        <v/>
      </c>
    </row>
    <row r="131" spans="6:6" ht="22.5" customHeight="1" x14ac:dyDescent="0.2">
      <c r="F131" s="1" t="str">
        <f t="shared" si="4"/>
        <v/>
      </c>
    </row>
    <row r="132" spans="6:6" ht="22.5" customHeight="1" x14ac:dyDescent="0.2">
      <c r="F132" s="1" t="str">
        <f t="shared" si="4"/>
        <v/>
      </c>
    </row>
    <row r="133" spans="6:6" ht="22.5" customHeight="1" x14ac:dyDescent="0.2">
      <c r="F133" s="1" t="str">
        <f t="shared" si="4"/>
        <v/>
      </c>
    </row>
    <row r="134" spans="6:6" ht="22.5" customHeight="1" x14ac:dyDescent="0.2">
      <c r="F134" s="1" t="str">
        <f t="shared" si="4"/>
        <v/>
      </c>
    </row>
    <row r="135" spans="6:6" ht="22.5" customHeight="1" x14ac:dyDescent="0.2">
      <c r="F135" s="1" t="str">
        <f t="shared" si="4"/>
        <v/>
      </c>
    </row>
    <row r="136" spans="6:6" ht="22.5" customHeight="1" x14ac:dyDescent="0.2">
      <c r="F136" s="1" t="str">
        <f t="shared" ref="F136:F141" si="5">IF(E136="","",(DATEDIF(E136,"2020/4/1","Y")))</f>
        <v/>
      </c>
    </row>
    <row r="137" spans="6:6" ht="22.5" customHeight="1" x14ac:dyDescent="0.2">
      <c r="F137" s="1" t="str">
        <f t="shared" si="5"/>
        <v/>
      </c>
    </row>
    <row r="138" spans="6:6" ht="22.5" customHeight="1" x14ac:dyDescent="0.2">
      <c r="F138" s="1" t="str">
        <f t="shared" si="5"/>
        <v/>
      </c>
    </row>
    <row r="139" spans="6:6" ht="22.5" customHeight="1" x14ac:dyDescent="0.2">
      <c r="F139" s="1" t="str">
        <f t="shared" si="5"/>
        <v/>
      </c>
    </row>
    <row r="140" spans="6:6" ht="22.5" customHeight="1" x14ac:dyDescent="0.2">
      <c r="F140" s="1" t="str">
        <f t="shared" si="5"/>
        <v/>
      </c>
    </row>
    <row r="141" spans="6:6" ht="22.5" customHeight="1" x14ac:dyDescent="0.2">
      <c r="F141" s="1" t="str">
        <f t="shared" si="5"/>
        <v/>
      </c>
    </row>
  </sheetData>
  <sheetProtection password="CEEF" sheet="1" objects="1" scenarios="1" selectLockedCells="1"/>
  <mergeCells count="1">
    <mergeCell ref="A1:H1"/>
  </mergeCells>
  <phoneticPr fontId="2"/>
  <conditionalFormatting sqref="F7:F36">
    <cfRule type="cellIs" dxfId="18" priority="3" operator="lessThan">
      <formula>30</formula>
    </cfRule>
    <cfRule type="expression" dxfId="17" priority="1">
      <formula>"&gt;39"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1"/>
  <sheetViews>
    <sheetView zoomScaleNormal="100" workbookViewId="0">
      <pane ySplit="3" topLeftCell="A4" activePane="bottomLeft" state="frozen"/>
      <selection activeCell="E11" sqref="E11"/>
      <selection pane="bottomLeft" activeCell="H7" sqref="H7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3" width="24" style="1" customWidth="1"/>
    <col min="4" max="4" width="22.6640625" style="1" customWidth="1"/>
    <col min="5" max="5" width="14.33203125" style="1" bestFit="1" customWidth="1"/>
    <col min="6" max="6" width="10.88671875" style="1" bestFit="1" customWidth="1"/>
    <col min="7" max="7" width="9.21875" style="1" customWidth="1"/>
    <col min="8" max="8" width="28" style="1" customWidth="1"/>
    <col min="9" max="9" width="2.77734375" style="1" customWidth="1"/>
    <col min="10" max="16384" width="9" style="1"/>
  </cols>
  <sheetData>
    <row r="1" spans="1:16" ht="28.5" customHeight="1" x14ac:dyDescent="0.2">
      <c r="A1" s="87" t="s">
        <v>77</v>
      </c>
      <c r="B1" s="87"/>
      <c r="C1" s="87"/>
      <c r="D1" s="87"/>
      <c r="E1" s="87"/>
      <c r="F1" s="87"/>
      <c r="G1" s="87"/>
      <c r="H1" s="87"/>
    </row>
    <row r="2" spans="1:16" ht="49.5" customHeight="1" thickBot="1" x14ac:dyDescent="0.25">
      <c r="A2" s="27"/>
      <c r="B2" s="31" t="s">
        <v>22</v>
      </c>
      <c r="C2" s="27"/>
      <c r="D2" s="27"/>
      <c r="E2" s="29" t="s">
        <v>21</v>
      </c>
      <c r="F2" s="67" t="s">
        <v>79</v>
      </c>
      <c r="G2" s="30" t="s">
        <v>20</v>
      </c>
      <c r="H2" s="1" t="s">
        <v>65</v>
      </c>
      <c r="I2" s="28"/>
    </row>
    <row r="3" spans="1:16" ht="31.5" customHeight="1" thickTop="1" thickBot="1" x14ac:dyDescent="0.25">
      <c r="A3" s="15"/>
      <c r="B3" s="11"/>
      <c r="C3" s="12" t="s">
        <v>0</v>
      </c>
      <c r="D3" s="12" t="s">
        <v>1</v>
      </c>
      <c r="E3" s="13" t="s">
        <v>15</v>
      </c>
      <c r="F3" s="13" t="s">
        <v>18</v>
      </c>
      <c r="G3" s="13" t="s">
        <v>19</v>
      </c>
      <c r="H3" s="14" t="s">
        <v>17</v>
      </c>
    </row>
    <row r="4" spans="1:16" ht="22.5" hidden="1" customHeight="1" x14ac:dyDescent="0.2">
      <c r="A4" s="16" t="s">
        <v>2</v>
      </c>
      <c r="B4" s="5"/>
      <c r="C4" s="4" t="s">
        <v>3</v>
      </c>
      <c r="D4" s="4" t="s">
        <v>4</v>
      </c>
      <c r="E4" s="4"/>
      <c r="F4" s="4"/>
      <c r="G4" s="4" t="s">
        <v>5</v>
      </c>
    </row>
    <row r="5" spans="1:16" ht="22.5" hidden="1" customHeight="1" x14ac:dyDescent="0.2">
      <c r="A5" s="17" t="s">
        <v>6</v>
      </c>
      <c r="B5" s="7"/>
      <c r="C5" s="6" t="s">
        <v>7</v>
      </c>
      <c r="D5" s="6" t="s">
        <v>8</v>
      </c>
      <c r="E5" s="6"/>
      <c r="F5" s="6"/>
      <c r="G5" s="6" t="s">
        <v>9</v>
      </c>
    </row>
    <row r="6" spans="1:16" ht="22.5" hidden="1" customHeight="1" x14ac:dyDescent="0.2">
      <c r="A6" s="18" t="s">
        <v>10</v>
      </c>
      <c r="B6" s="9"/>
      <c r="C6" s="8" t="s">
        <v>16</v>
      </c>
      <c r="D6" s="8" t="s">
        <v>11</v>
      </c>
      <c r="E6" s="8"/>
      <c r="F6" s="8"/>
      <c r="G6" s="8" t="s">
        <v>12</v>
      </c>
    </row>
    <row r="7" spans="1:16" ht="30" customHeight="1" thickTop="1" x14ac:dyDescent="0.2">
      <c r="A7" s="22">
        <v>1</v>
      </c>
      <c r="B7" s="19" t="s">
        <v>13</v>
      </c>
      <c r="C7" s="55"/>
      <c r="D7" s="55"/>
      <c r="E7" s="56"/>
      <c r="F7" s="68" t="str">
        <f>IF(E7="","",(DATEDIF(E7,"2023/4/1","Y")))</f>
        <v/>
      </c>
      <c r="G7" s="68" t="str">
        <f>IF(C7="","",$F$2)</f>
        <v/>
      </c>
      <c r="H7" s="71"/>
      <c r="P7" s="10"/>
    </row>
    <row r="8" spans="1:16" ht="30" customHeight="1" x14ac:dyDescent="0.2">
      <c r="A8" s="23">
        <v>2</v>
      </c>
      <c r="B8" s="20" t="s">
        <v>13</v>
      </c>
      <c r="C8" s="58"/>
      <c r="D8" s="58"/>
      <c r="E8" s="59"/>
      <c r="F8" s="69" t="str">
        <f>IF(E8="","",(DATEDIF(E8,"2023/4/1","Y")))</f>
        <v/>
      </c>
      <c r="G8" s="69" t="str">
        <f t="shared" ref="G8:G36" si="0">IF(C8="","",$F$2)</f>
        <v/>
      </c>
      <c r="H8" s="72"/>
      <c r="P8" s="10"/>
    </row>
    <row r="9" spans="1:16" ht="30" customHeight="1" x14ac:dyDescent="0.2">
      <c r="A9" s="23">
        <v>3</v>
      </c>
      <c r="B9" s="20" t="s">
        <v>13</v>
      </c>
      <c r="C9" s="58"/>
      <c r="D9" s="58"/>
      <c r="E9" s="58"/>
      <c r="F9" s="69" t="str">
        <f>IF(E9="","",(DATEDIF(E9,"2023/4/1","Y")))</f>
        <v/>
      </c>
      <c r="G9" s="69" t="str">
        <f t="shared" si="0"/>
        <v/>
      </c>
      <c r="H9" s="72"/>
      <c r="P9" s="10"/>
    </row>
    <row r="10" spans="1:16" ht="30" customHeight="1" x14ac:dyDescent="0.2">
      <c r="A10" s="23">
        <v>4</v>
      </c>
      <c r="B10" s="20" t="s">
        <v>13</v>
      </c>
      <c r="C10" s="58"/>
      <c r="D10" s="58"/>
      <c r="E10" s="59"/>
      <c r="F10" s="69" t="str">
        <f>IF(E10="","",(DATEDIF(E10,"2023/4/1","Y")))</f>
        <v/>
      </c>
      <c r="G10" s="69" t="str">
        <f t="shared" si="0"/>
        <v/>
      </c>
      <c r="H10" s="72"/>
      <c r="P10" s="10"/>
    </row>
    <row r="11" spans="1:16" ht="30" customHeight="1" x14ac:dyDescent="0.2">
      <c r="A11" s="23">
        <v>5</v>
      </c>
      <c r="B11" s="20" t="s">
        <v>13</v>
      </c>
      <c r="C11" s="58"/>
      <c r="D11" s="58"/>
      <c r="E11" s="58"/>
      <c r="F11" s="69" t="str">
        <f>IF(E11="","",(DATEDIF(E11,"2023/4/1","Y")))</f>
        <v/>
      </c>
      <c r="G11" s="69" t="str">
        <f t="shared" si="0"/>
        <v/>
      </c>
      <c r="H11" s="72"/>
      <c r="P11" s="10"/>
    </row>
    <row r="12" spans="1:16" ht="30" customHeight="1" x14ac:dyDescent="0.2">
      <c r="A12" s="23">
        <v>6</v>
      </c>
      <c r="B12" s="20" t="s">
        <v>13</v>
      </c>
      <c r="C12" s="58"/>
      <c r="D12" s="58"/>
      <c r="E12" s="58"/>
      <c r="F12" s="69" t="str">
        <f t="shared" ref="F12:F20" si="1">IF(E12="","",(DATEDIF(E12,"2023/4/1","Y")))</f>
        <v/>
      </c>
      <c r="G12" s="69" t="str">
        <f t="shared" si="0"/>
        <v/>
      </c>
      <c r="H12" s="72"/>
      <c r="P12" s="10"/>
    </row>
    <row r="13" spans="1:16" ht="30" customHeight="1" x14ac:dyDescent="0.2">
      <c r="A13" s="23">
        <v>7</v>
      </c>
      <c r="B13" s="20" t="s">
        <v>13</v>
      </c>
      <c r="C13" s="58"/>
      <c r="D13" s="58"/>
      <c r="E13" s="58"/>
      <c r="F13" s="69" t="str">
        <f t="shared" si="1"/>
        <v/>
      </c>
      <c r="G13" s="69" t="str">
        <f t="shared" si="0"/>
        <v/>
      </c>
      <c r="H13" s="72"/>
      <c r="P13" s="10"/>
    </row>
    <row r="14" spans="1:16" ht="30" customHeight="1" x14ac:dyDescent="0.2">
      <c r="A14" s="23">
        <v>8</v>
      </c>
      <c r="B14" s="20" t="s">
        <v>13</v>
      </c>
      <c r="C14" s="58"/>
      <c r="D14" s="58"/>
      <c r="E14" s="58"/>
      <c r="F14" s="69" t="str">
        <f t="shared" si="1"/>
        <v/>
      </c>
      <c r="G14" s="69" t="str">
        <f t="shared" si="0"/>
        <v/>
      </c>
      <c r="H14" s="72"/>
      <c r="P14" s="10"/>
    </row>
    <row r="15" spans="1:16" ht="30" customHeight="1" x14ac:dyDescent="0.2">
      <c r="A15" s="23">
        <v>9</v>
      </c>
      <c r="B15" s="20" t="s">
        <v>13</v>
      </c>
      <c r="C15" s="58"/>
      <c r="D15" s="58"/>
      <c r="E15" s="58"/>
      <c r="F15" s="69" t="str">
        <f t="shared" si="1"/>
        <v/>
      </c>
      <c r="G15" s="69" t="str">
        <f t="shared" si="0"/>
        <v/>
      </c>
      <c r="H15" s="72"/>
      <c r="P15" s="10"/>
    </row>
    <row r="16" spans="1:16" ht="30" customHeight="1" x14ac:dyDescent="0.2">
      <c r="A16" s="23">
        <v>10</v>
      </c>
      <c r="B16" s="20" t="s">
        <v>13</v>
      </c>
      <c r="C16" s="58"/>
      <c r="D16" s="58"/>
      <c r="E16" s="58"/>
      <c r="F16" s="69" t="str">
        <f t="shared" si="1"/>
        <v/>
      </c>
      <c r="G16" s="69" t="str">
        <f t="shared" si="0"/>
        <v/>
      </c>
      <c r="H16" s="72"/>
      <c r="P16" s="10"/>
    </row>
    <row r="17" spans="1:16" ht="30" customHeight="1" x14ac:dyDescent="0.2">
      <c r="A17" s="23">
        <v>11</v>
      </c>
      <c r="B17" s="20" t="s">
        <v>13</v>
      </c>
      <c r="C17" s="58"/>
      <c r="D17" s="58"/>
      <c r="E17" s="58"/>
      <c r="F17" s="69" t="str">
        <f t="shared" si="1"/>
        <v/>
      </c>
      <c r="G17" s="69" t="str">
        <f t="shared" si="0"/>
        <v/>
      </c>
      <c r="H17" s="72"/>
      <c r="P17" s="10"/>
    </row>
    <row r="18" spans="1:16" ht="30" customHeight="1" x14ac:dyDescent="0.2">
      <c r="A18" s="23">
        <v>12</v>
      </c>
      <c r="B18" s="20" t="s">
        <v>13</v>
      </c>
      <c r="C18" s="58"/>
      <c r="D18" s="58"/>
      <c r="E18" s="58"/>
      <c r="F18" s="69" t="str">
        <f t="shared" si="1"/>
        <v/>
      </c>
      <c r="G18" s="69" t="str">
        <f t="shared" si="0"/>
        <v/>
      </c>
      <c r="H18" s="72"/>
      <c r="P18" s="10"/>
    </row>
    <row r="19" spans="1:16" ht="30" customHeight="1" x14ac:dyDescent="0.2">
      <c r="A19" s="23">
        <v>13</v>
      </c>
      <c r="B19" s="20" t="s">
        <v>13</v>
      </c>
      <c r="C19" s="58"/>
      <c r="D19" s="58"/>
      <c r="E19" s="58"/>
      <c r="F19" s="69" t="str">
        <f t="shared" si="1"/>
        <v/>
      </c>
      <c r="G19" s="69" t="str">
        <f t="shared" si="0"/>
        <v/>
      </c>
      <c r="H19" s="72"/>
      <c r="P19" s="10"/>
    </row>
    <row r="20" spans="1:16" ht="30" customHeight="1" x14ac:dyDescent="0.2">
      <c r="A20" s="23">
        <v>14</v>
      </c>
      <c r="B20" s="20" t="s">
        <v>13</v>
      </c>
      <c r="C20" s="58"/>
      <c r="D20" s="58"/>
      <c r="E20" s="58"/>
      <c r="F20" s="69" t="str">
        <f t="shared" si="1"/>
        <v/>
      </c>
      <c r="G20" s="69" t="str">
        <f t="shared" si="0"/>
        <v/>
      </c>
      <c r="H20" s="72"/>
      <c r="P20" s="10"/>
    </row>
    <row r="21" spans="1:16" ht="30" customHeight="1" thickBot="1" x14ac:dyDescent="0.25">
      <c r="A21" s="23">
        <v>15</v>
      </c>
      <c r="B21" s="20" t="s">
        <v>13</v>
      </c>
      <c r="C21" s="58"/>
      <c r="D21" s="58"/>
      <c r="E21" s="58"/>
      <c r="F21" s="69" t="str">
        <f>IF(E21="","",(DATEDIF(E21,"2023/4/1","Y")))</f>
        <v/>
      </c>
      <c r="G21" s="69" t="str">
        <f t="shared" si="0"/>
        <v/>
      </c>
      <c r="H21" s="73"/>
    </row>
    <row r="22" spans="1:16" ht="30" customHeight="1" thickTop="1" x14ac:dyDescent="0.2">
      <c r="A22" s="24">
        <v>1</v>
      </c>
      <c r="B22" s="19" t="s">
        <v>14</v>
      </c>
      <c r="C22" s="55"/>
      <c r="D22" s="55"/>
      <c r="E22" s="55"/>
      <c r="F22" s="68" t="str">
        <f>IF(E22="","",(DATEDIF(E22,"2023/4/1","Y")))</f>
        <v/>
      </c>
      <c r="G22" s="68" t="str">
        <f t="shared" si="0"/>
        <v/>
      </c>
      <c r="H22" s="71"/>
    </row>
    <row r="23" spans="1:16" ht="30" customHeight="1" x14ac:dyDescent="0.2">
      <c r="A23" s="25">
        <v>2</v>
      </c>
      <c r="B23" s="20" t="s">
        <v>14</v>
      </c>
      <c r="C23" s="58"/>
      <c r="D23" s="58"/>
      <c r="E23" s="58"/>
      <c r="F23" s="69" t="str">
        <f>IF(E23="","",(DATEDIF(E23,"2023/4/1","Y")))</f>
        <v/>
      </c>
      <c r="G23" s="69" t="str">
        <f t="shared" si="0"/>
        <v/>
      </c>
      <c r="H23" s="72"/>
    </row>
    <row r="24" spans="1:16" ht="30" customHeight="1" x14ac:dyDescent="0.2">
      <c r="A24" s="25">
        <v>3</v>
      </c>
      <c r="B24" s="20" t="s">
        <v>14</v>
      </c>
      <c r="C24" s="58"/>
      <c r="D24" s="58"/>
      <c r="E24" s="59"/>
      <c r="F24" s="69" t="str">
        <f t="shared" ref="F24:F34" si="2">IF(E24="","",(DATEDIF(E24,"2023/4/1","Y")))</f>
        <v/>
      </c>
      <c r="G24" s="69" t="str">
        <f t="shared" si="0"/>
        <v/>
      </c>
      <c r="H24" s="72"/>
    </row>
    <row r="25" spans="1:16" ht="30" customHeight="1" x14ac:dyDescent="0.2">
      <c r="A25" s="25">
        <v>4</v>
      </c>
      <c r="B25" s="20" t="s">
        <v>14</v>
      </c>
      <c r="C25" s="58"/>
      <c r="D25" s="58"/>
      <c r="E25" s="59"/>
      <c r="F25" s="69" t="str">
        <f t="shared" si="2"/>
        <v/>
      </c>
      <c r="G25" s="69" t="str">
        <f t="shared" si="0"/>
        <v/>
      </c>
      <c r="H25" s="72"/>
    </row>
    <row r="26" spans="1:16" ht="30" customHeight="1" x14ac:dyDescent="0.2">
      <c r="A26" s="25">
        <v>5</v>
      </c>
      <c r="B26" s="20" t="s">
        <v>14</v>
      </c>
      <c r="C26" s="58"/>
      <c r="D26" s="58"/>
      <c r="E26" s="58"/>
      <c r="F26" s="69" t="str">
        <f t="shared" si="2"/>
        <v/>
      </c>
      <c r="G26" s="69" t="str">
        <f t="shared" si="0"/>
        <v/>
      </c>
      <c r="H26" s="72"/>
    </row>
    <row r="27" spans="1:16" ht="30" customHeight="1" x14ac:dyDescent="0.2">
      <c r="A27" s="25">
        <v>6</v>
      </c>
      <c r="B27" s="20" t="s">
        <v>14</v>
      </c>
      <c r="C27" s="58"/>
      <c r="D27" s="58"/>
      <c r="E27" s="58"/>
      <c r="F27" s="69" t="str">
        <f t="shared" si="2"/>
        <v/>
      </c>
      <c r="G27" s="69" t="str">
        <f t="shared" si="0"/>
        <v/>
      </c>
      <c r="H27" s="72"/>
    </row>
    <row r="28" spans="1:16" ht="30" customHeight="1" x14ac:dyDescent="0.2">
      <c r="A28" s="25">
        <v>7</v>
      </c>
      <c r="B28" s="20" t="s">
        <v>14</v>
      </c>
      <c r="C28" s="58"/>
      <c r="D28" s="58"/>
      <c r="E28" s="58"/>
      <c r="F28" s="69" t="str">
        <f t="shared" si="2"/>
        <v/>
      </c>
      <c r="G28" s="69" t="str">
        <f t="shared" si="0"/>
        <v/>
      </c>
      <c r="H28" s="72"/>
    </row>
    <row r="29" spans="1:16" ht="30" customHeight="1" x14ac:dyDescent="0.2">
      <c r="A29" s="25">
        <v>8</v>
      </c>
      <c r="B29" s="20" t="s">
        <v>14</v>
      </c>
      <c r="C29" s="58"/>
      <c r="D29" s="58"/>
      <c r="E29" s="58"/>
      <c r="F29" s="69" t="str">
        <f t="shared" si="2"/>
        <v/>
      </c>
      <c r="G29" s="69" t="str">
        <f t="shared" si="0"/>
        <v/>
      </c>
      <c r="H29" s="72"/>
    </row>
    <row r="30" spans="1:16" ht="30" customHeight="1" x14ac:dyDescent="0.2">
      <c r="A30" s="25">
        <v>9</v>
      </c>
      <c r="B30" s="20" t="s">
        <v>14</v>
      </c>
      <c r="C30" s="58"/>
      <c r="D30" s="58"/>
      <c r="E30" s="58"/>
      <c r="F30" s="69" t="str">
        <f t="shared" si="2"/>
        <v/>
      </c>
      <c r="G30" s="69" t="str">
        <f t="shared" si="0"/>
        <v/>
      </c>
      <c r="H30" s="72"/>
    </row>
    <row r="31" spans="1:16" ht="30" customHeight="1" x14ac:dyDescent="0.2">
      <c r="A31" s="25">
        <v>10</v>
      </c>
      <c r="B31" s="20" t="s">
        <v>14</v>
      </c>
      <c r="C31" s="58"/>
      <c r="D31" s="58"/>
      <c r="E31" s="58"/>
      <c r="F31" s="69" t="str">
        <f t="shared" si="2"/>
        <v/>
      </c>
      <c r="G31" s="69" t="str">
        <f t="shared" si="0"/>
        <v/>
      </c>
      <c r="H31" s="72"/>
    </row>
    <row r="32" spans="1:16" ht="30" customHeight="1" x14ac:dyDescent="0.2">
      <c r="A32" s="25">
        <v>11</v>
      </c>
      <c r="B32" s="20" t="s">
        <v>14</v>
      </c>
      <c r="C32" s="58"/>
      <c r="D32" s="58"/>
      <c r="E32" s="58"/>
      <c r="F32" s="69" t="str">
        <f t="shared" si="2"/>
        <v/>
      </c>
      <c r="G32" s="69" t="str">
        <f t="shared" si="0"/>
        <v/>
      </c>
      <c r="H32" s="72"/>
    </row>
    <row r="33" spans="1:8" ht="30" customHeight="1" x14ac:dyDescent="0.2">
      <c r="A33" s="25">
        <v>12</v>
      </c>
      <c r="B33" s="20" t="s">
        <v>14</v>
      </c>
      <c r="C33" s="58"/>
      <c r="D33" s="58"/>
      <c r="E33" s="58"/>
      <c r="F33" s="69" t="str">
        <f t="shared" si="2"/>
        <v/>
      </c>
      <c r="G33" s="69" t="str">
        <f t="shared" si="0"/>
        <v/>
      </c>
      <c r="H33" s="72"/>
    </row>
    <row r="34" spans="1:8" ht="30" customHeight="1" x14ac:dyDescent="0.2">
      <c r="A34" s="25">
        <v>13</v>
      </c>
      <c r="B34" s="20" t="s">
        <v>14</v>
      </c>
      <c r="C34" s="58"/>
      <c r="D34" s="58"/>
      <c r="E34" s="58"/>
      <c r="F34" s="69" t="str">
        <f t="shared" si="2"/>
        <v/>
      </c>
      <c r="G34" s="69" t="str">
        <f t="shared" si="0"/>
        <v/>
      </c>
      <c r="H34" s="72"/>
    </row>
    <row r="35" spans="1:8" ht="30" customHeight="1" x14ac:dyDescent="0.2">
      <c r="A35" s="25">
        <v>14</v>
      </c>
      <c r="B35" s="20" t="s">
        <v>14</v>
      </c>
      <c r="C35" s="58"/>
      <c r="D35" s="58"/>
      <c r="E35" s="58"/>
      <c r="F35" s="69" t="str">
        <f>IF(E35="","",(DATEDIF(E35,"2023/4/1","Y")))</f>
        <v/>
      </c>
      <c r="G35" s="69" t="str">
        <f t="shared" si="0"/>
        <v/>
      </c>
      <c r="H35" s="72"/>
    </row>
    <row r="36" spans="1:8" ht="30" customHeight="1" thickBot="1" x14ac:dyDescent="0.25">
      <c r="A36" s="26">
        <v>15</v>
      </c>
      <c r="B36" s="21" t="s">
        <v>14</v>
      </c>
      <c r="C36" s="62"/>
      <c r="D36" s="62"/>
      <c r="E36" s="62"/>
      <c r="F36" s="70" t="str">
        <f>IF(E36="","",(DATEDIF(E36,"2023/4/1","Y")))</f>
        <v/>
      </c>
      <c r="G36" s="70" t="str">
        <f t="shared" si="0"/>
        <v/>
      </c>
      <c r="H36" s="74"/>
    </row>
    <row r="37" spans="1:8" ht="30" customHeight="1" thickTop="1" x14ac:dyDescent="0.2">
      <c r="F37" s="1" t="str">
        <f t="shared" ref="F37:F61" si="3">IF(E37="","",(DATEDIF(E37,"2019/4/19","Y")))</f>
        <v/>
      </c>
    </row>
    <row r="38" spans="1:8" ht="30" customHeight="1" x14ac:dyDescent="0.2">
      <c r="F38" s="1" t="str">
        <f t="shared" si="3"/>
        <v/>
      </c>
    </row>
    <row r="39" spans="1:8" ht="30" customHeight="1" x14ac:dyDescent="0.2">
      <c r="F39" s="1" t="str">
        <f t="shared" si="3"/>
        <v/>
      </c>
    </row>
    <row r="40" spans="1:8" ht="30" customHeight="1" x14ac:dyDescent="0.2">
      <c r="F40" s="1" t="str">
        <f t="shared" si="3"/>
        <v/>
      </c>
    </row>
    <row r="41" spans="1:8" ht="30" customHeight="1" x14ac:dyDescent="0.2">
      <c r="F41" s="1" t="str">
        <f t="shared" si="3"/>
        <v/>
      </c>
    </row>
    <row r="42" spans="1:8" ht="30" customHeight="1" x14ac:dyDescent="0.2">
      <c r="F42" s="1" t="str">
        <f t="shared" si="3"/>
        <v/>
      </c>
    </row>
    <row r="43" spans="1:8" ht="30" customHeight="1" x14ac:dyDescent="0.2">
      <c r="F43" s="1" t="str">
        <f t="shared" si="3"/>
        <v/>
      </c>
    </row>
    <row r="44" spans="1:8" ht="30" customHeight="1" x14ac:dyDescent="0.2">
      <c r="F44" s="1" t="str">
        <f t="shared" si="3"/>
        <v/>
      </c>
    </row>
    <row r="45" spans="1:8" ht="30" customHeight="1" x14ac:dyDescent="0.2">
      <c r="F45" s="1" t="str">
        <f t="shared" si="3"/>
        <v/>
      </c>
    </row>
    <row r="46" spans="1:8" ht="30" customHeight="1" x14ac:dyDescent="0.2">
      <c r="F46" s="1" t="str">
        <f t="shared" si="3"/>
        <v/>
      </c>
    </row>
    <row r="47" spans="1:8" ht="30" customHeight="1" x14ac:dyDescent="0.2">
      <c r="F47" s="1" t="str">
        <f t="shared" si="3"/>
        <v/>
      </c>
    </row>
    <row r="48" spans="1:8" ht="30" customHeight="1" x14ac:dyDescent="0.2">
      <c r="F48" s="1" t="str">
        <f t="shared" si="3"/>
        <v/>
      </c>
    </row>
    <row r="49" spans="6:6" ht="30" customHeight="1" x14ac:dyDescent="0.2">
      <c r="F49" s="1" t="str">
        <f t="shared" si="3"/>
        <v/>
      </c>
    </row>
    <row r="50" spans="6:6" ht="30" customHeight="1" x14ac:dyDescent="0.2">
      <c r="F50" s="1" t="str">
        <f t="shared" si="3"/>
        <v/>
      </c>
    </row>
    <row r="51" spans="6:6" ht="30" customHeight="1" x14ac:dyDescent="0.2">
      <c r="F51" s="1" t="str">
        <f t="shared" si="3"/>
        <v/>
      </c>
    </row>
    <row r="52" spans="6:6" ht="30" customHeight="1" x14ac:dyDescent="0.2">
      <c r="F52" s="1" t="str">
        <f t="shared" si="3"/>
        <v/>
      </c>
    </row>
    <row r="53" spans="6:6" ht="30" customHeight="1" x14ac:dyDescent="0.2">
      <c r="F53" s="1" t="str">
        <f t="shared" si="3"/>
        <v/>
      </c>
    </row>
    <row r="54" spans="6:6" ht="30" customHeight="1" x14ac:dyDescent="0.2">
      <c r="F54" s="1" t="str">
        <f t="shared" si="3"/>
        <v/>
      </c>
    </row>
    <row r="55" spans="6:6" ht="30" customHeight="1" x14ac:dyDescent="0.2">
      <c r="F55" s="1" t="str">
        <f t="shared" si="3"/>
        <v/>
      </c>
    </row>
    <row r="56" spans="6:6" ht="30" customHeight="1" x14ac:dyDescent="0.2">
      <c r="F56" s="1" t="str">
        <f t="shared" si="3"/>
        <v/>
      </c>
    </row>
    <row r="57" spans="6:6" ht="30" customHeight="1" x14ac:dyDescent="0.2">
      <c r="F57" s="1" t="str">
        <f t="shared" si="3"/>
        <v/>
      </c>
    </row>
    <row r="58" spans="6:6" ht="30" customHeight="1" x14ac:dyDescent="0.2">
      <c r="F58" s="1" t="str">
        <f t="shared" si="3"/>
        <v/>
      </c>
    </row>
    <row r="59" spans="6:6" ht="30" customHeight="1" x14ac:dyDescent="0.2">
      <c r="F59" s="1" t="str">
        <f t="shared" si="3"/>
        <v/>
      </c>
    </row>
    <row r="60" spans="6:6" ht="30" customHeight="1" x14ac:dyDescent="0.2">
      <c r="F60" s="1" t="str">
        <f t="shared" si="3"/>
        <v/>
      </c>
    </row>
    <row r="61" spans="6:6" ht="30" customHeight="1" x14ac:dyDescent="0.2">
      <c r="F61" s="1" t="str">
        <f t="shared" si="3"/>
        <v/>
      </c>
    </row>
    <row r="62" spans="6:6" ht="30" customHeight="1" x14ac:dyDescent="0.2">
      <c r="F62" s="1" t="str">
        <f t="shared" ref="F62:F125" si="4">IF(E62="","",(DATEDIF(E62,"2019/4/19","Y")))</f>
        <v/>
      </c>
    </row>
    <row r="63" spans="6:6" ht="30" customHeight="1" x14ac:dyDescent="0.2">
      <c r="F63" s="1" t="str">
        <f t="shared" si="4"/>
        <v/>
      </c>
    </row>
    <row r="64" spans="6:6" ht="30" customHeight="1" x14ac:dyDescent="0.2">
      <c r="F64" s="1" t="str">
        <f t="shared" si="4"/>
        <v/>
      </c>
    </row>
    <row r="65" spans="6:6" ht="30" customHeight="1" x14ac:dyDescent="0.2">
      <c r="F65" s="1" t="str">
        <f t="shared" si="4"/>
        <v/>
      </c>
    </row>
    <row r="66" spans="6:6" ht="30" customHeight="1" x14ac:dyDescent="0.2">
      <c r="F66" s="1" t="str">
        <f t="shared" si="4"/>
        <v/>
      </c>
    </row>
    <row r="67" spans="6:6" ht="30" customHeight="1" x14ac:dyDescent="0.2">
      <c r="F67" s="1" t="str">
        <f t="shared" si="4"/>
        <v/>
      </c>
    </row>
    <row r="68" spans="6:6" ht="30" customHeight="1" x14ac:dyDescent="0.2">
      <c r="F68" s="1" t="str">
        <f t="shared" si="4"/>
        <v/>
      </c>
    </row>
    <row r="69" spans="6:6" ht="30" customHeight="1" x14ac:dyDescent="0.2">
      <c r="F69" s="1" t="str">
        <f t="shared" si="4"/>
        <v/>
      </c>
    </row>
    <row r="70" spans="6:6" ht="30" customHeight="1" x14ac:dyDescent="0.2">
      <c r="F70" s="1" t="str">
        <f t="shared" si="4"/>
        <v/>
      </c>
    </row>
    <row r="71" spans="6:6" ht="30" customHeight="1" x14ac:dyDescent="0.2">
      <c r="F71" s="1" t="str">
        <f t="shared" si="4"/>
        <v/>
      </c>
    </row>
    <row r="72" spans="6:6" ht="30" customHeight="1" x14ac:dyDescent="0.2">
      <c r="F72" s="1" t="str">
        <f t="shared" si="4"/>
        <v/>
      </c>
    </row>
    <row r="73" spans="6:6" ht="30" customHeight="1" x14ac:dyDescent="0.2">
      <c r="F73" s="1" t="str">
        <f t="shared" si="4"/>
        <v/>
      </c>
    </row>
    <row r="74" spans="6:6" ht="30" customHeight="1" x14ac:dyDescent="0.2">
      <c r="F74" s="1" t="str">
        <f t="shared" si="4"/>
        <v/>
      </c>
    </row>
    <row r="75" spans="6:6" ht="30" customHeight="1" x14ac:dyDescent="0.2">
      <c r="F75" s="1" t="str">
        <f t="shared" si="4"/>
        <v/>
      </c>
    </row>
    <row r="76" spans="6:6" ht="22.5" customHeight="1" x14ac:dyDescent="0.2">
      <c r="F76" s="1" t="str">
        <f t="shared" si="4"/>
        <v/>
      </c>
    </row>
    <row r="77" spans="6:6" ht="22.5" customHeight="1" x14ac:dyDescent="0.2">
      <c r="F77" s="1" t="str">
        <f t="shared" si="4"/>
        <v/>
      </c>
    </row>
    <row r="78" spans="6:6" ht="22.5" customHeight="1" x14ac:dyDescent="0.2">
      <c r="F78" s="1" t="str">
        <f t="shared" si="4"/>
        <v/>
      </c>
    </row>
    <row r="79" spans="6:6" ht="22.5" customHeight="1" x14ac:dyDescent="0.2">
      <c r="F79" s="1" t="str">
        <f t="shared" si="4"/>
        <v/>
      </c>
    </row>
    <row r="80" spans="6:6" ht="22.5" customHeight="1" x14ac:dyDescent="0.2">
      <c r="F80" s="1" t="str">
        <f t="shared" si="4"/>
        <v/>
      </c>
    </row>
    <row r="81" spans="6:6" ht="22.5" customHeight="1" x14ac:dyDescent="0.2">
      <c r="F81" s="1" t="str">
        <f t="shared" si="4"/>
        <v/>
      </c>
    </row>
    <row r="82" spans="6:6" ht="22.5" customHeight="1" x14ac:dyDescent="0.2">
      <c r="F82" s="1" t="str">
        <f t="shared" si="4"/>
        <v/>
      </c>
    </row>
    <row r="83" spans="6:6" ht="22.5" customHeight="1" x14ac:dyDescent="0.2">
      <c r="F83" s="1" t="str">
        <f t="shared" si="4"/>
        <v/>
      </c>
    </row>
    <row r="84" spans="6:6" ht="22.5" customHeight="1" x14ac:dyDescent="0.2">
      <c r="F84" s="1" t="str">
        <f t="shared" si="4"/>
        <v/>
      </c>
    </row>
    <row r="85" spans="6:6" ht="22.5" customHeight="1" x14ac:dyDescent="0.2">
      <c r="F85" s="1" t="str">
        <f t="shared" si="4"/>
        <v/>
      </c>
    </row>
    <row r="86" spans="6:6" ht="22.5" customHeight="1" x14ac:dyDescent="0.2">
      <c r="F86" s="1" t="str">
        <f t="shared" si="4"/>
        <v/>
      </c>
    </row>
    <row r="87" spans="6:6" ht="22.5" customHeight="1" x14ac:dyDescent="0.2">
      <c r="F87" s="1" t="str">
        <f t="shared" si="4"/>
        <v/>
      </c>
    </row>
    <row r="88" spans="6:6" ht="22.5" customHeight="1" x14ac:dyDescent="0.2">
      <c r="F88" s="1" t="str">
        <f t="shared" si="4"/>
        <v/>
      </c>
    </row>
    <row r="89" spans="6:6" ht="22.5" customHeight="1" x14ac:dyDescent="0.2">
      <c r="F89" s="1" t="str">
        <f t="shared" si="4"/>
        <v/>
      </c>
    </row>
    <row r="90" spans="6:6" ht="22.5" customHeight="1" x14ac:dyDescent="0.2">
      <c r="F90" s="1" t="str">
        <f t="shared" si="4"/>
        <v/>
      </c>
    </row>
    <row r="91" spans="6:6" ht="22.5" customHeight="1" x14ac:dyDescent="0.2">
      <c r="F91" s="1" t="str">
        <f t="shared" si="4"/>
        <v/>
      </c>
    </row>
    <row r="92" spans="6:6" ht="22.5" customHeight="1" x14ac:dyDescent="0.2">
      <c r="F92" s="1" t="str">
        <f t="shared" si="4"/>
        <v/>
      </c>
    </row>
    <row r="93" spans="6:6" ht="22.5" customHeight="1" x14ac:dyDescent="0.2">
      <c r="F93" s="1" t="str">
        <f t="shared" si="4"/>
        <v/>
      </c>
    </row>
    <row r="94" spans="6:6" ht="22.5" customHeight="1" x14ac:dyDescent="0.2">
      <c r="F94" s="1" t="str">
        <f t="shared" si="4"/>
        <v/>
      </c>
    </row>
    <row r="95" spans="6:6" ht="22.5" customHeight="1" x14ac:dyDescent="0.2">
      <c r="F95" s="1" t="str">
        <f t="shared" si="4"/>
        <v/>
      </c>
    </row>
    <row r="96" spans="6:6" ht="22.5" customHeight="1" x14ac:dyDescent="0.2">
      <c r="F96" s="1" t="str">
        <f t="shared" si="4"/>
        <v/>
      </c>
    </row>
    <row r="97" spans="6:6" ht="22.5" customHeight="1" x14ac:dyDescent="0.2">
      <c r="F97" s="1" t="str">
        <f t="shared" si="4"/>
        <v/>
      </c>
    </row>
    <row r="98" spans="6:6" ht="22.5" customHeight="1" x14ac:dyDescent="0.2">
      <c r="F98" s="1" t="str">
        <f t="shared" si="4"/>
        <v/>
      </c>
    </row>
    <row r="99" spans="6:6" ht="22.5" customHeight="1" x14ac:dyDescent="0.2">
      <c r="F99" s="1" t="str">
        <f t="shared" si="4"/>
        <v/>
      </c>
    </row>
    <row r="100" spans="6:6" ht="22.5" customHeight="1" x14ac:dyDescent="0.2">
      <c r="F100" s="1" t="str">
        <f t="shared" si="4"/>
        <v/>
      </c>
    </row>
    <row r="101" spans="6:6" ht="22.5" customHeight="1" x14ac:dyDescent="0.2">
      <c r="F101" s="1" t="str">
        <f t="shared" si="4"/>
        <v/>
      </c>
    </row>
    <row r="102" spans="6:6" ht="22.5" customHeight="1" x14ac:dyDescent="0.2">
      <c r="F102" s="1" t="str">
        <f t="shared" si="4"/>
        <v/>
      </c>
    </row>
    <row r="103" spans="6:6" ht="22.5" customHeight="1" x14ac:dyDescent="0.2">
      <c r="F103" s="1" t="str">
        <f t="shared" si="4"/>
        <v/>
      </c>
    </row>
    <row r="104" spans="6:6" ht="22.5" customHeight="1" x14ac:dyDescent="0.2">
      <c r="F104" s="1" t="str">
        <f t="shared" si="4"/>
        <v/>
      </c>
    </row>
    <row r="105" spans="6:6" ht="22.5" customHeight="1" x14ac:dyDescent="0.2">
      <c r="F105" s="1" t="str">
        <f t="shared" si="4"/>
        <v/>
      </c>
    </row>
    <row r="106" spans="6:6" ht="22.5" customHeight="1" x14ac:dyDescent="0.2">
      <c r="F106" s="1" t="str">
        <f t="shared" si="4"/>
        <v/>
      </c>
    </row>
    <row r="107" spans="6:6" ht="22.5" customHeight="1" x14ac:dyDescent="0.2">
      <c r="F107" s="1" t="str">
        <f t="shared" si="4"/>
        <v/>
      </c>
    </row>
    <row r="108" spans="6:6" ht="22.5" customHeight="1" x14ac:dyDescent="0.2">
      <c r="F108" s="1" t="str">
        <f t="shared" si="4"/>
        <v/>
      </c>
    </row>
    <row r="109" spans="6:6" ht="22.5" customHeight="1" x14ac:dyDescent="0.2">
      <c r="F109" s="1" t="str">
        <f t="shared" si="4"/>
        <v/>
      </c>
    </row>
    <row r="110" spans="6:6" ht="22.5" customHeight="1" x14ac:dyDescent="0.2">
      <c r="F110" s="1" t="str">
        <f t="shared" si="4"/>
        <v/>
      </c>
    </row>
    <row r="111" spans="6:6" ht="22.5" customHeight="1" x14ac:dyDescent="0.2">
      <c r="F111" s="1" t="str">
        <f t="shared" si="4"/>
        <v/>
      </c>
    </row>
    <row r="112" spans="6:6" ht="22.5" customHeight="1" x14ac:dyDescent="0.2">
      <c r="F112" s="1" t="str">
        <f t="shared" si="4"/>
        <v/>
      </c>
    </row>
    <row r="113" spans="6:6" ht="22.5" customHeight="1" x14ac:dyDescent="0.2">
      <c r="F113" s="1" t="str">
        <f t="shared" si="4"/>
        <v/>
      </c>
    </row>
    <row r="114" spans="6:6" ht="22.5" customHeight="1" x14ac:dyDescent="0.2">
      <c r="F114" s="1" t="str">
        <f t="shared" si="4"/>
        <v/>
      </c>
    </row>
    <row r="115" spans="6:6" ht="22.5" customHeight="1" x14ac:dyDescent="0.2">
      <c r="F115" s="1" t="str">
        <f t="shared" si="4"/>
        <v/>
      </c>
    </row>
    <row r="116" spans="6:6" ht="22.5" customHeight="1" x14ac:dyDescent="0.2">
      <c r="F116" s="1" t="str">
        <f t="shared" si="4"/>
        <v/>
      </c>
    </row>
    <row r="117" spans="6:6" ht="22.5" customHeight="1" x14ac:dyDescent="0.2">
      <c r="F117" s="1" t="str">
        <f t="shared" si="4"/>
        <v/>
      </c>
    </row>
    <row r="118" spans="6:6" ht="22.5" customHeight="1" x14ac:dyDescent="0.2">
      <c r="F118" s="1" t="str">
        <f t="shared" si="4"/>
        <v/>
      </c>
    </row>
    <row r="119" spans="6:6" ht="22.5" customHeight="1" x14ac:dyDescent="0.2">
      <c r="F119" s="1" t="str">
        <f t="shared" si="4"/>
        <v/>
      </c>
    </row>
    <row r="120" spans="6:6" ht="22.5" customHeight="1" x14ac:dyDescent="0.2">
      <c r="F120" s="1" t="str">
        <f t="shared" si="4"/>
        <v/>
      </c>
    </row>
    <row r="121" spans="6:6" ht="22.5" customHeight="1" x14ac:dyDescent="0.2">
      <c r="F121" s="1" t="str">
        <f t="shared" si="4"/>
        <v/>
      </c>
    </row>
    <row r="122" spans="6:6" ht="22.5" customHeight="1" x14ac:dyDescent="0.2">
      <c r="F122" s="1" t="str">
        <f t="shared" si="4"/>
        <v/>
      </c>
    </row>
    <row r="123" spans="6:6" ht="22.5" customHeight="1" x14ac:dyDescent="0.2">
      <c r="F123" s="1" t="str">
        <f t="shared" si="4"/>
        <v/>
      </c>
    </row>
    <row r="124" spans="6:6" ht="22.5" customHeight="1" x14ac:dyDescent="0.2">
      <c r="F124" s="1" t="str">
        <f t="shared" si="4"/>
        <v/>
      </c>
    </row>
    <row r="125" spans="6:6" ht="22.5" customHeight="1" x14ac:dyDescent="0.2">
      <c r="F125" s="1" t="str">
        <f t="shared" si="4"/>
        <v/>
      </c>
    </row>
    <row r="126" spans="6:6" ht="22.5" customHeight="1" x14ac:dyDescent="0.2">
      <c r="F126" s="1" t="str">
        <f t="shared" ref="F126:F141" si="5">IF(E126="","",(DATEDIF(E126,"2019/4/19","Y")))</f>
        <v/>
      </c>
    </row>
    <row r="127" spans="6:6" ht="22.5" customHeight="1" x14ac:dyDescent="0.2">
      <c r="F127" s="1" t="str">
        <f t="shared" si="5"/>
        <v/>
      </c>
    </row>
    <row r="128" spans="6:6" ht="22.5" customHeight="1" x14ac:dyDescent="0.2">
      <c r="F128" s="1" t="str">
        <f t="shared" si="5"/>
        <v/>
      </c>
    </row>
    <row r="129" spans="6:6" ht="22.5" customHeight="1" x14ac:dyDescent="0.2">
      <c r="F129" s="1" t="str">
        <f t="shared" si="5"/>
        <v/>
      </c>
    </row>
    <row r="130" spans="6:6" ht="22.5" customHeight="1" x14ac:dyDescent="0.2">
      <c r="F130" s="1" t="str">
        <f t="shared" si="5"/>
        <v/>
      </c>
    </row>
    <row r="131" spans="6:6" ht="22.5" customHeight="1" x14ac:dyDescent="0.2">
      <c r="F131" s="1" t="str">
        <f t="shared" si="5"/>
        <v/>
      </c>
    </row>
    <row r="132" spans="6:6" ht="22.5" customHeight="1" x14ac:dyDescent="0.2">
      <c r="F132" s="1" t="str">
        <f t="shared" si="5"/>
        <v/>
      </c>
    </row>
    <row r="133" spans="6:6" ht="22.5" customHeight="1" x14ac:dyDescent="0.2">
      <c r="F133" s="1" t="str">
        <f t="shared" si="5"/>
        <v/>
      </c>
    </row>
    <row r="134" spans="6:6" ht="22.5" customHeight="1" x14ac:dyDescent="0.2">
      <c r="F134" s="1" t="str">
        <f t="shared" si="5"/>
        <v/>
      </c>
    </row>
    <row r="135" spans="6:6" ht="22.5" customHeight="1" x14ac:dyDescent="0.2">
      <c r="F135" s="1" t="str">
        <f t="shared" si="5"/>
        <v/>
      </c>
    </row>
    <row r="136" spans="6:6" ht="22.5" customHeight="1" x14ac:dyDescent="0.2">
      <c r="F136" s="1" t="str">
        <f t="shared" si="5"/>
        <v/>
      </c>
    </row>
    <row r="137" spans="6:6" ht="22.5" customHeight="1" x14ac:dyDescent="0.2">
      <c r="F137" s="1" t="str">
        <f t="shared" si="5"/>
        <v/>
      </c>
    </row>
    <row r="138" spans="6:6" ht="22.5" customHeight="1" x14ac:dyDescent="0.2">
      <c r="F138" s="1" t="str">
        <f t="shared" si="5"/>
        <v/>
      </c>
    </row>
    <row r="139" spans="6:6" ht="22.5" customHeight="1" x14ac:dyDescent="0.2">
      <c r="F139" s="1" t="str">
        <f t="shared" si="5"/>
        <v/>
      </c>
    </row>
    <row r="140" spans="6:6" ht="22.5" customHeight="1" x14ac:dyDescent="0.2">
      <c r="F140" s="1" t="str">
        <f t="shared" si="5"/>
        <v/>
      </c>
    </row>
    <row r="141" spans="6:6" ht="22.5" customHeight="1" x14ac:dyDescent="0.2">
      <c r="F141" s="1" t="str">
        <f t="shared" si="5"/>
        <v/>
      </c>
    </row>
  </sheetData>
  <sheetProtection password="CEE1" sheet="1" objects="1" scenarios="1" selectLockedCells="1"/>
  <mergeCells count="1">
    <mergeCell ref="A1:H1"/>
  </mergeCells>
  <phoneticPr fontId="1"/>
  <conditionalFormatting sqref="F7:F36">
    <cfRule type="cellIs" dxfId="16" priority="3" operator="lessThan">
      <formula>40</formula>
    </cfRule>
  </conditionalFormatting>
  <conditionalFormatting sqref="F7:F36">
    <cfRule type="cellIs" dxfId="15" priority="2" operator="lessThan">
      <formula>30</formula>
    </cfRule>
  </conditionalFormatting>
  <conditionalFormatting sqref="F7:F36">
    <cfRule type="cellIs" dxfId="14" priority="1" operator="lessThan">
      <formula>30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1"/>
  <sheetViews>
    <sheetView zoomScaleNormal="100" workbookViewId="0">
      <pane ySplit="3" topLeftCell="A4" activePane="bottomLeft" state="frozen"/>
      <selection activeCell="E11" sqref="E11"/>
      <selection pane="bottomLeft" activeCell="C11" sqref="C11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3" width="24" style="1" customWidth="1"/>
    <col min="4" max="4" width="22.6640625" style="1" customWidth="1"/>
    <col min="5" max="5" width="14.33203125" style="1" bestFit="1" customWidth="1"/>
    <col min="6" max="6" width="10.88671875" style="1" bestFit="1" customWidth="1"/>
    <col min="7" max="7" width="9.21875" style="1" customWidth="1"/>
    <col min="8" max="8" width="28" style="1" customWidth="1"/>
    <col min="9" max="9" width="2.77734375" style="1" customWidth="1"/>
    <col min="10" max="16384" width="9" style="1"/>
  </cols>
  <sheetData>
    <row r="1" spans="1:16" ht="28.5" customHeight="1" x14ac:dyDescent="0.2">
      <c r="A1" s="87" t="s">
        <v>77</v>
      </c>
      <c r="B1" s="87"/>
      <c r="C1" s="87"/>
      <c r="D1" s="87"/>
      <c r="E1" s="87"/>
      <c r="F1" s="87"/>
      <c r="G1" s="87"/>
      <c r="H1" s="87"/>
    </row>
    <row r="2" spans="1:16" ht="49.5" customHeight="1" thickBot="1" x14ac:dyDescent="0.25">
      <c r="A2" s="27"/>
      <c r="B2" s="31" t="s">
        <v>22</v>
      </c>
      <c r="C2" s="27"/>
      <c r="D2" s="27"/>
      <c r="E2" s="29" t="s">
        <v>21</v>
      </c>
      <c r="F2" s="67" t="s">
        <v>80</v>
      </c>
      <c r="G2" s="30" t="s">
        <v>20</v>
      </c>
      <c r="H2" s="1" t="s">
        <v>66</v>
      </c>
      <c r="I2" s="28"/>
    </row>
    <row r="3" spans="1:16" ht="31.5" customHeight="1" thickTop="1" thickBot="1" x14ac:dyDescent="0.25">
      <c r="A3" s="15"/>
      <c r="B3" s="11"/>
      <c r="C3" s="12" t="s">
        <v>0</v>
      </c>
      <c r="D3" s="12" t="s">
        <v>1</v>
      </c>
      <c r="E3" s="13" t="s">
        <v>15</v>
      </c>
      <c r="F3" s="13" t="s">
        <v>18</v>
      </c>
      <c r="G3" s="13" t="s">
        <v>19</v>
      </c>
      <c r="H3" s="14" t="s">
        <v>17</v>
      </c>
    </row>
    <row r="4" spans="1:16" ht="22.5" hidden="1" customHeight="1" x14ac:dyDescent="0.2">
      <c r="A4" s="16" t="s">
        <v>2</v>
      </c>
      <c r="B4" s="5"/>
      <c r="C4" s="4" t="s">
        <v>3</v>
      </c>
      <c r="D4" s="4" t="s">
        <v>4</v>
      </c>
      <c r="E4" s="4"/>
      <c r="F4" s="4"/>
      <c r="G4" s="4" t="s">
        <v>5</v>
      </c>
    </row>
    <row r="5" spans="1:16" ht="22.5" hidden="1" customHeight="1" x14ac:dyDescent="0.2">
      <c r="A5" s="17" t="s">
        <v>6</v>
      </c>
      <c r="B5" s="7"/>
      <c r="C5" s="6" t="s">
        <v>7</v>
      </c>
      <c r="D5" s="6" t="s">
        <v>8</v>
      </c>
      <c r="E5" s="6"/>
      <c r="F5" s="6"/>
      <c r="G5" s="6" t="s">
        <v>9</v>
      </c>
    </row>
    <row r="6" spans="1:16" ht="22.5" hidden="1" customHeight="1" x14ac:dyDescent="0.2">
      <c r="A6" s="18" t="s">
        <v>10</v>
      </c>
      <c r="B6" s="9"/>
      <c r="C6" s="8" t="s">
        <v>16</v>
      </c>
      <c r="D6" s="8" t="s">
        <v>11</v>
      </c>
      <c r="E6" s="8"/>
      <c r="F6" s="8"/>
      <c r="G6" s="8" t="s">
        <v>12</v>
      </c>
    </row>
    <row r="7" spans="1:16" ht="30" customHeight="1" thickTop="1" x14ac:dyDescent="0.2">
      <c r="A7" s="22">
        <v>1</v>
      </c>
      <c r="B7" s="19" t="s">
        <v>26</v>
      </c>
      <c r="C7" s="55"/>
      <c r="D7" s="55"/>
      <c r="E7" s="56"/>
      <c r="F7" s="64" t="str">
        <f>IF(E7="","",(DATEDIF(E7,"2023/4/1","Y")))</f>
        <v/>
      </c>
      <c r="G7" s="64" t="str">
        <f>IF(C7="","",$F$2)</f>
        <v/>
      </c>
      <c r="H7" s="57"/>
      <c r="P7" s="10"/>
    </row>
    <row r="8" spans="1:16" ht="30" customHeight="1" x14ac:dyDescent="0.2">
      <c r="A8" s="23">
        <v>2</v>
      </c>
      <c r="B8" s="20" t="s">
        <v>26</v>
      </c>
      <c r="C8" s="58"/>
      <c r="D8" s="58"/>
      <c r="E8" s="59"/>
      <c r="F8" s="65" t="str">
        <f>IF(E8="","",(DATEDIF(E8,"2023/4/1","Y")))</f>
        <v/>
      </c>
      <c r="G8" s="65" t="str">
        <f t="shared" ref="G8:G36" si="0">IF(C8="","",$F$2)</f>
        <v/>
      </c>
      <c r="H8" s="60"/>
      <c r="P8" s="10"/>
    </row>
    <row r="9" spans="1:16" ht="30" customHeight="1" x14ac:dyDescent="0.2">
      <c r="A9" s="23">
        <v>3</v>
      </c>
      <c r="B9" s="20" t="s">
        <v>26</v>
      </c>
      <c r="C9" s="58"/>
      <c r="D9" s="58"/>
      <c r="E9" s="58"/>
      <c r="F9" s="65" t="str">
        <f>IF(E9="","",(DATEDIF(E9,"2023/4/1","Y")))</f>
        <v/>
      </c>
      <c r="G9" s="65" t="str">
        <f t="shared" si="0"/>
        <v/>
      </c>
      <c r="H9" s="60"/>
      <c r="P9" s="10"/>
    </row>
    <row r="10" spans="1:16" ht="30" customHeight="1" x14ac:dyDescent="0.2">
      <c r="A10" s="23">
        <v>4</v>
      </c>
      <c r="B10" s="20" t="s">
        <v>26</v>
      </c>
      <c r="C10" s="58"/>
      <c r="D10" s="58"/>
      <c r="E10" s="59"/>
      <c r="F10" s="65" t="str">
        <f>IF(E10="","",(DATEDIF(E10,"2023/4/1","Y")))</f>
        <v/>
      </c>
      <c r="G10" s="65" t="str">
        <f t="shared" si="0"/>
        <v/>
      </c>
      <c r="H10" s="60"/>
      <c r="P10" s="10"/>
    </row>
    <row r="11" spans="1:16" ht="30" customHeight="1" x14ac:dyDescent="0.2">
      <c r="A11" s="23">
        <v>5</v>
      </c>
      <c r="B11" s="20" t="s">
        <v>26</v>
      </c>
      <c r="C11" s="58"/>
      <c r="D11" s="58"/>
      <c r="E11" s="58"/>
      <c r="F11" s="65" t="str">
        <f>IF(E11="","",(DATEDIF(E11,"2023/4/1","Y")))</f>
        <v/>
      </c>
      <c r="G11" s="65" t="str">
        <f t="shared" si="0"/>
        <v/>
      </c>
      <c r="H11" s="60"/>
      <c r="P11" s="10"/>
    </row>
    <row r="12" spans="1:16" ht="30" customHeight="1" x14ac:dyDescent="0.2">
      <c r="A12" s="23">
        <v>6</v>
      </c>
      <c r="B12" s="20" t="s">
        <v>26</v>
      </c>
      <c r="C12" s="58"/>
      <c r="D12" s="58"/>
      <c r="E12" s="58"/>
      <c r="F12" s="65" t="str">
        <f t="shared" ref="F12:F20" si="1">IF(E12="","",(DATEDIF(E12,"2023/4/1","Y")))</f>
        <v/>
      </c>
      <c r="G12" s="65" t="str">
        <f t="shared" si="0"/>
        <v/>
      </c>
      <c r="H12" s="60"/>
      <c r="P12" s="10"/>
    </row>
    <row r="13" spans="1:16" ht="30" customHeight="1" x14ac:dyDescent="0.2">
      <c r="A13" s="23">
        <v>7</v>
      </c>
      <c r="B13" s="20" t="s">
        <v>26</v>
      </c>
      <c r="C13" s="58"/>
      <c r="D13" s="58"/>
      <c r="E13" s="58"/>
      <c r="F13" s="65" t="str">
        <f t="shared" si="1"/>
        <v/>
      </c>
      <c r="G13" s="65" t="str">
        <f t="shared" si="0"/>
        <v/>
      </c>
      <c r="H13" s="60"/>
      <c r="P13" s="10"/>
    </row>
    <row r="14" spans="1:16" ht="30" customHeight="1" x14ac:dyDescent="0.2">
      <c r="A14" s="23">
        <v>8</v>
      </c>
      <c r="B14" s="20" t="s">
        <v>26</v>
      </c>
      <c r="C14" s="58"/>
      <c r="D14" s="58"/>
      <c r="E14" s="58"/>
      <c r="F14" s="65" t="str">
        <f t="shared" si="1"/>
        <v/>
      </c>
      <c r="G14" s="65" t="str">
        <f t="shared" si="0"/>
        <v/>
      </c>
      <c r="H14" s="60"/>
      <c r="P14" s="10"/>
    </row>
    <row r="15" spans="1:16" ht="30" customHeight="1" x14ac:dyDescent="0.2">
      <c r="A15" s="23">
        <v>9</v>
      </c>
      <c r="B15" s="20" t="s">
        <v>26</v>
      </c>
      <c r="C15" s="58"/>
      <c r="D15" s="58"/>
      <c r="E15" s="58"/>
      <c r="F15" s="65" t="str">
        <f t="shared" si="1"/>
        <v/>
      </c>
      <c r="G15" s="65" t="str">
        <f t="shared" si="0"/>
        <v/>
      </c>
      <c r="H15" s="60"/>
      <c r="P15" s="10"/>
    </row>
    <row r="16" spans="1:16" ht="30" customHeight="1" x14ac:dyDescent="0.2">
      <c r="A16" s="23">
        <v>10</v>
      </c>
      <c r="B16" s="20" t="s">
        <v>26</v>
      </c>
      <c r="C16" s="58"/>
      <c r="D16" s="58"/>
      <c r="E16" s="58"/>
      <c r="F16" s="65" t="str">
        <f t="shared" si="1"/>
        <v/>
      </c>
      <c r="G16" s="65" t="str">
        <f t="shared" si="0"/>
        <v/>
      </c>
      <c r="H16" s="60"/>
      <c r="P16" s="10"/>
    </row>
    <row r="17" spans="1:16" ht="30" customHeight="1" x14ac:dyDescent="0.2">
      <c r="A17" s="23">
        <v>11</v>
      </c>
      <c r="B17" s="20" t="s">
        <v>26</v>
      </c>
      <c r="C17" s="58"/>
      <c r="D17" s="58"/>
      <c r="E17" s="58"/>
      <c r="F17" s="65" t="str">
        <f t="shared" si="1"/>
        <v/>
      </c>
      <c r="G17" s="65" t="str">
        <f t="shared" si="0"/>
        <v/>
      </c>
      <c r="H17" s="60"/>
      <c r="P17" s="10"/>
    </row>
    <row r="18" spans="1:16" ht="30" customHeight="1" x14ac:dyDescent="0.2">
      <c r="A18" s="23">
        <v>12</v>
      </c>
      <c r="B18" s="20" t="s">
        <v>26</v>
      </c>
      <c r="C18" s="58"/>
      <c r="D18" s="58"/>
      <c r="E18" s="58"/>
      <c r="F18" s="65" t="str">
        <f t="shared" si="1"/>
        <v/>
      </c>
      <c r="G18" s="65" t="str">
        <f t="shared" si="0"/>
        <v/>
      </c>
      <c r="H18" s="60"/>
      <c r="P18" s="10"/>
    </row>
    <row r="19" spans="1:16" ht="30" customHeight="1" x14ac:dyDescent="0.2">
      <c r="A19" s="23">
        <v>13</v>
      </c>
      <c r="B19" s="20" t="s">
        <v>26</v>
      </c>
      <c r="C19" s="58"/>
      <c r="D19" s="58"/>
      <c r="E19" s="58"/>
      <c r="F19" s="65" t="str">
        <f t="shared" si="1"/>
        <v/>
      </c>
      <c r="G19" s="65" t="str">
        <f t="shared" si="0"/>
        <v/>
      </c>
      <c r="H19" s="60"/>
      <c r="P19" s="10"/>
    </row>
    <row r="20" spans="1:16" ht="30" customHeight="1" x14ac:dyDescent="0.2">
      <c r="A20" s="23">
        <v>14</v>
      </c>
      <c r="B20" s="20" t="s">
        <v>26</v>
      </c>
      <c r="C20" s="58"/>
      <c r="D20" s="58"/>
      <c r="E20" s="58"/>
      <c r="F20" s="65" t="str">
        <f t="shared" si="1"/>
        <v/>
      </c>
      <c r="G20" s="65" t="str">
        <f t="shared" si="0"/>
        <v/>
      </c>
      <c r="H20" s="60"/>
      <c r="P20" s="10"/>
    </row>
    <row r="21" spans="1:16" ht="30" customHeight="1" thickBot="1" x14ac:dyDescent="0.25">
      <c r="A21" s="23">
        <v>15</v>
      </c>
      <c r="B21" s="20" t="s">
        <v>26</v>
      </c>
      <c r="C21" s="58"/>
      <c r="D21" s="58"/>
      <c r="E21" s="58"/>
      <c r="F21" s="65" t="str">
        <f>IF(E21="","",(DATEDIF(E21,"2023/4/1","Y")))</f>
        <v/>
      </c>
      <c r="G21" s="65" t="str">
        <f t="shared" si="0"/>
        <v/>
      </c>
      <c r="H21" s="61"/>
    </row>
    <row r="22" spans="1:16" ht="30" customHeight="1" thickTop="1" x14ac:dyDescent="0.2">
      <c r="A22" s="24">
        <v>1</v>
      </c>
      <c r="B22" s="19" t="s">
        <v>25</v>
      </c>
      <c r="C22" s="55"/>
      <c r="D22" s="55"/>
      <c r="E22" s="55"/>
      <c r="F22" s="64" t="str">
        <f>IF(E22="","",(DATEDIF(E22,"2023/4/1","Y")))</f>
        <v/>
      </c>
      <c r="G22" s="64" t="str">
        <f t="shared" si="0"/>
        <v/>
      </c>
      <c r="H22" s="57"/>
    </row>
    <row r="23" spans="1:16" ht="30" customHeight="1" x14ac:dyDescent="0.2">
      <c r="A23" s="25">
        <v>2</v>
      </c>
      <c r="B23" s="20" t="s">
        <v>25</v>
      </c>
      <c r="C23" s="58"/>
      <c r="D23" s="58"/>
      <c r="E23" s="58"/>
      <c r="F23" s="65" t="str">
        <f>IF(E23="","",(DATEDIF(E23,"2023/4/1","Y")))</f>
        <v/>
      </c>
      <c r="G23" s="65" t="str">
        <f t="shared" si="0"/>
        <v/>
      </c>
      <c r="H23" s="60"/>
    </row>
    <row r="24" spans="1:16" ht="30" customHeight="1" x14ac:dyDescent="0.2">
      <c r="A24" s="25">
        <v>3</v>
      </c>
      <c r="B24" s="20" t="s">
        <v>25</v>
      </c>
      <c r="C24" s="58"/>
      <c r="D24" s="58"/>
      <c r="E24" s="58"/>
      <c r="F24" s="65" t="str">
        <f t="shared" ref="F24:F34" si="2">IF(E24="","",(DATEDIF(E24,"2023/4/1","Y")))</f>
        <v/>
      </c>
      <c r="G24" s="65" t="str">
        <f t="shared" si="0"/>
        <v/>
      </c>
      <c r="H24" s="60"/>
    </row>
    <row r="25" spans="1:16" ht="30" customHeight="1" x14ac:dyDescent="0.2">
      <c r="A25" s="25">
        <v>4</v>
      </c>
      <c r="B25" s="20" t="s">
        <v>25</v>
      </c>
      <c r="C25" s="58"/>
      <c r="D25" s="58"/>
      <c r="E25" s="58"/>
      <c r="F25" s="65" t="str">
        <f t="shared" si="2"/>
        <v/>
      </c>
      <c r="G25" s="65" t="str">
        <f t="shared" si="0"/>
        <v/>
      </c>
      <c r="H25" s="60"/>
    </row>
    <row r="26" spans="1:16" ht="30" customHeight="1" x14ac:dyDescent="0.2">
      <c r="A26" s="25">
        <v>5</v>
      </c>
      <c r="B26" s="20" t="s">
        <v>25</v>
      </c>
      <c r="C26" s="58"/>
      <c r="D26" s="58"/>
      <c r="E26" s="58"/>
      <c r="F26" s="65" t="str">
        <f t="shared" si="2"/>
        <v/>
      </c>
      <c r="G26" s="65" t="str">
        <f t="shared" si="0"/>
        <v/>
      </c>
      <c r="H26" s="60"/>
    </row>
    <row r="27" spans="1:16" ht="30" customHeight="1" x14ac:dyDescent="0.2">
      <c r="A27" s="25">
        <v>6</v>
      </c>
      <c r="B27" s="20" t="s">
        <v>25</v>
      </c>
      <c r="C27" s="58"/>
      <c r="D27" s="58"/>
      <c r="E27" s="58"/>
      <c r="F27" s="65" t="str">
        <f t="shared" si="2"/>
        <v/>
      </c>
      <c r="G27" s="65" t="str">
        <f t="shared" si="0"/>
        <v/>
      </c>
      <c r="H27" s="60"/>
    </row>
    <row r="28" spans="1:16" ht="30" customHeight="1" x14ac:dyDescent="0.2">
      <c r="A28" s="25">
        <v>7</v>
      </c>
      <c r="B28" s="20" t="s">
        <v>25</v>
      </c>
      <c r="C28" s="58"/>
      <c r="D28" s="58"/>
      <c r="E28" s="58"/>
      <c r="F28" s="65" t="str">
        <f t="shared" si="2"/>
        <v/>
      </c>
      <c r="G28" s="65" t="str">
        <f t="shared" si="0"/>
        <v/>
      </c>
      <c r="H28" s="60"/>
    </row>
    <row r="29" spans="1:16" ht="30" customHeight="1" x14ac:dyDescent="0.2">
      <c r="A29" s="25">
        <v>8</v>
      </c>
      <c r="B29" s="20" t="s">
        <v>25</v>
      </c>
      <c r="C29" s="58"/>
      <c r="D29" s="58"/>
      <c r="E29" s="59"/>
      <c r="F29" s="65" t="str">
        <f t="shared" si="2"/>
        <v/>
      </c>
      <c r="G29" s="65" t="str">
        <f t="shared" si="0"/>
        <v/>
      </c>
      <c r="H29" s="60"/>
    </row>
    <row r="30" spans="1:16" ht="30" customHeight="1" x14ac:dyDescent="0.2">
      <c r="A30" s="25">
        <v>9</v>
      </c>
      <c r="B30" s="20" t="s">
        <v>25</v>
      </c>
      <c r="C30" s="58"/>
      <c r="D30" s="58"/>
      <c r="E30" s="58"/>
      <c r="F30" s="65" t="str">
        <f t="shared" si="2"/>
        <v/>
      </c>
      <c r="G30" s="65" t="str">
        <f t="shared" si="0"/>
        <v/>
      </c>
      <c r="H30" s="60"/>
    </row>
    <row r="31" spans="1:16" ht="30" customHeight="1" x14ac:dyDescent="0.2">
      <c r="A31" s="25">
        <v>10</v>
      </c>
      <c r="B31" s="20" t="s">
        <v>25</v>
      </c>
      <c r="C31" s="58"/>
      <c r="D31" s="58"/>
      <c r="E31" s="58"/>
      <c r="F31" s="65" t="str">
        <f t="shared" si="2"/>
        <v/>
      </c>
      <c r="G31" s="65" t="str">
        <f t="shared" si="0"/>
        <v/>
      </c>
      <c r="H31" s="60"/>
    </row>
    <row r="32" spans="1:16" ht="30" customHeight="1" x14ac:dyDescent="0.2">
      <c r="A32" s="25">
        <v>11</v>
      </c>
      <c r="B32" s="20" t="s">
        <v>25</v>
      </c>
      <c r="C32" s="58"/>
      <c r="D32" s="58"/>
      <c r="E32" s="58"/>
      <c r="F32" s="65" t="str">
        <f t="shared" si="2"/>
        <v/>
      </c>
      <c r="G32" s="65" t="str">
        <f t="shared" si="0"/>
        <v/>
      </c>
      <c r="H32" s="60"/>
    </row>
    <row r="33" spans="1:8" ht="30" customHeight="1" x14ac:dyDescent="0.2">
      <c r="A33" s="25">
        <v>12</v>
      </c>
      <c r="B33" s="20" t="s">
        <v>25</v>
      </c>
      <c r="C33" s="58"/>
      <c r="D33" s="58"/>
      <c r="E33" s="58"/>
      <c r="F33" s="65" t="str">
        <f t="shared" si="2"/>
        <v/>
      </c>
      <c r="G33" s="65" t="str">
        <f t="shared" si="0"/>
        <v/>
      </c>
      <c r="H33" s="60"/>
    </row>
    <row r="34" spans="1:8" ht="30" customHeight="1" x14ac:dyDescent="0.2">
      <c r="A34" s="25">
        <v>13</v>
      </c>
      <c r="B34" s="20" t="s">
        <v>25</v>
      </c>
      <c r="C34" s="58"/>
      <c r="D34" s="58"/>
      <c r="E34" s="58"/>
      <c r="F34" s="65" t="str">
        <f t="shared" si="2"/>
        <v/>
      </c>
      <c r="G34" s="65" t="str">
        <f t="shared" si="0"/>
        <v/>
      </c>
      <c r="H34" s="60"/>
    </row>
    <row r="35" spans="1:8" ht="30" customHeight="1" x14ac:dyDescent="0.2">
      <c r="A35" s="25">
        <v>14</v>
      </c>
      <c r="B35" s="20" t="s">
        <v>25</v>
      </c>
      <c r="C35" s="58"/>
      <c r="D35" s="58"/>
      <c r="E35" s="58"/>
      <c r="F35" s="65" t="str">
        <f>IF(E35="","",(DATEDIF(E35,"2023/4/1","Y")))</f>
        <v/>
      </c>
      <c r="G35" s="65" t="str">
        <f t="shared" si="0"/>
        <v/>
      </c>
      <c r="H35" s="60"/>
    </row>
    <row r="36" spans="1:8" ht="30" customHeight="1" thickBot="1" x14ac:dyDescent="0.25">
      <c r="A36" s="26">
        <v>15</v>
      </c>
      <c r="B36" s="21" t="s">
        <v>25</v>
      </c>
      <c r="C36" s="62"/>
      <c r="D36" s="62"/>
      <c r="E36" s="62"/>
      <c r="F36" s="66" t="str">
        <f>IF(E36="","",(DATEDIF(E36,"2023/4/1","Y")))</f>
        <v/>
      </c>
      <c r="G36" s="66" t="str">
        <f t="shared" si="0"/>
        <v/>
      </c>
      <c r="H36" s="63"/>
    </row>
    <row r="37" spans="1:8" ht="30" customHeight="1" thickTop="1" x14ac:dyDescent="0.2">
      <c r="F37" s="1" t="str">
        <f t="shared" ref="F37:F71" si="3">IF(E37="","",(DATEDIF(E37,"2019/4/19","Y")))</f>
        <v/>
      </c>
    </row>
    <row r="38" spans="1:8" ht="30" customHeight="1" x14ac:dyDescent="0.2">
      <c r="F38" s="1" t="str">
        <f t="shared" si="3"/>
        <v/>
      </c>
    </row>
    <row r="39" spans="1:8" ht="30" customHeight="1" x14ac:dyDescent="0.2">
      <c r="F39" s="1" t="str">
        <f t="shared" si="3"/>
        <v/>
      </c>
    </row>
    <row r="40" spans="1:8" ht="30" customHeight="1" x14ac:dyDescent="0.2">
      <c r="F40" s="1" t="str">
        <f t="shared" si="3"/>
        <v/>
      </c>
    </row>
    <row r="41" spans="1:8" ht="30" customHeight="1" x14ac:dyDescent="0.2">
      <c r="F41" s="1" t="str">
        <f t="shared" si="3"/>
        <v/>
      </c>
    </row>
    <row r="42" spans="1:8" ht="30" customHeight="1" x14ac:dyDescent="0.2">
      <c r="F42" s="1" t="str">
        <f t="shared" si="3"/>
        <v/>
      </c>
    </row>
    <row r="43" spans="1:8" ht="30" customHeight="1" x14ac:dyDescent="0.2">
      <c r="F43" s="1" t="str">
        <f t="shared" si="3"/>
        <v/>
      </c>
    </row>
    <row r="44" spans="1:8" ht="30" customHeight="1" x14ac:dyDescent="0.2">
      <c r="F44" s="1" t="str">
        <f t="shared" si="3"/>
        <v/>
      </c>
    </row>
    <row r="45" spans="1:8" ht="30" customHeight="1" x14ac:dyDescent="0.2">
      <c r="F45" s="1" t="str">
        <f t="shared" si="3"/>
        <v/>
      </c>
    </row>
    <row r="46" spans="1:8" ht="30" customHeight="1" x14ac:dyDescent="0.2">
      <c r="F46" s="1" t="str">
        <f t="shared" si="3"/>
        <v/>
      </c>
    </row>
    <row r="47" spans="1:8" ht="30" customHeight="1" x14ac:dyDescent="0.2">
      <c r="F47" s="1" t="str">
        <f t="shared" si="3"/>
        <v/>
      </c>
    </row>
    <row r="48" spans="1:8" ht="30" customHeight="1" x14ac:dyDescent="0.2">
      <c r="F48" s="1" t="str">
        <f t="shared" si="3"/>
        <v/>
      </c>
    </row>
    <row r="49" spans="6:6" ht="30" customHeight="1" x14ac:dyDescent="0.2">
      <c r="F49" s="1" t="str">
        <f t="shared" si="3"/>
        <v/>
      </c>
    </row>
    <row r="50" spans="6:6" ht="30" customHeight="1" x14ac:dyDescent="0.2">
      <c r="F50" s="1" t="str">
        <f t="shared" si="3"/>
        <v/>
      </c>
    </row>
    <row r="51" spans="6:6" ht="30" customHeight="1" x14ac:dyDescent="0.2">
      <c r="F51" s="1" t="str">
        <f t="shared" si="3"/>
        <v/>
      </c>
    </row>
    <row r="52" spans="6:6" ht="30" customHeight="1" x14ac:dyDescent="0.2">
      <c r="F52" s="1" t="str">
        <f t="shared" si="3"/>
        <v/>
      </c>
    </row>
    <row r="53" spans="6:6" ht="30" customHeight="1" x14ac:dyDescent="0.2">
      <c r="F53" s="1" t="str">
        <f t="shared" si="3"/>
        <v/>
      </c>
    </row>
    <row r="54" spans="6:6" ht="30" customHeight="1" x14ac:dyDescent="0.2">
      <c r="F54" s="1" t="str">
        <f t="shared" si="3"/>
        <v/>
      </c>
    </row>
    <row r="55" spans="6:6" ht="30" customHeight="1" x14ac:dyDescent="0.2">
      <c r="F55" s="1" t="str">
        <f t="shared" si="3"/>
        <v/>
      </c>
    </row>
    <row r="56" spans="6:6" ht="30" customHeight="1" x14ac:dyDescent="0.2">
      <c r="F56" s="1" t="str">
        <f t="shared" si="3"/>
        <v/>
      </c>
    </row>
    <row r="57" spans="6:6" ht="30" customHeight="1" x14ac:dyDescent="0.2">
      <c r="F57" s="1" t="str">
        <f t="shared" si="3"/>
        <v/>
      </c>
    </row>
    <row r="58" spans="6:6" ht="30" customHeight="1" x14ac:dyDescent="0.2">
      <c r="F58" s="1" t="str">
        <f t="shared" si="3"/>
        <v/>
      </c>
    </row>
    <row r="59" spans="6:6" ht="30" customHeight="1" x14ac:dyDescent="0.2">
      <c r="F59" s="1" t="str">
        <f t="shared" si="3"/>
        <v/>
      </c>
    </row>
    <row r="60" spans="6:6" ht="30" customHeight="1" x14ac:dyDescent="0.2">
      <c r="F60" s="1" t="str">
        <f t="shared" si="3"/>
        <v/>
      </c>
    </row>
    <row r="61" spans="6:6" ht="30" customHeight="1" x14ac:dyDescent="0.2">
      <c r="F61" s="1" t="str">
        <f t="shared" si="3"/>
        <v/>
      </c>
    </row>
    <row r="62" spans="6:6" ht="30" customHeight="1" x14ac:dyDescent="0.2">
      <c r="F62" s="1" t="str">
        <f t="shared" si="3"/>
        <v/>
      </c>
    </row>
    <row r="63" spans="6:6" ht="30" customHeight="1" x14ac:dyDescent="0.2">
      <c r="F63" s="1" t="str">
        <f t="shared" si="3"/>
        <v/>
      </c>
    </row>
    <row r="64" spans="6:6" ht="30" customHeight="1" x14ac:dyDescent="0.2">
      <c r="F64" s="1" t="str">
        <f t="shared" si="3"/>
        <v/>
      </c>
    </row>
    <row r="65" spans="6:6" ht="30" customHeight="1" x14ac:dyDescent="0.2">
      <c r="F65" s="1" t="str">
        <f t="shared" si="3"/>
        <v/>
      </c>
    </row>
    <row r="66" spans="6:6" ht="30" customHeight="1" x14ac:dyDescent="0.2">
      <c r="F66" s="1" t="str">
        <f t="shared" si="3"/>
        <v/>
      </c>
    </row>
    <row r="67" spans="6:6" ht="30" customHeight="1" x14ac:dyDescent="0.2">
      <c r="F67" s="1" t="str">
        <f t="shared" si="3"/>
        <v/>
      </c>
    </row>
    <row r="68" spans="6:6" ht="30" customHeight="1" x14ac:dyDescent="0.2">
      <c r="F68" s="1" t="str">
        <f t="shared" si="3"/>
        <v/>
      </c>
    </row>
    <row r="69" spans="6:6" ht="30" customHeight="1" x14ac:dyDescent="0.2">
      <c r="F69" s="1" t="str">
        <f t="shared" si="3"/>
        <v/>
      </c>
    </row>
    <row r="70" spans="6:6" ht="30" customHeight="1" x14ac:dyDescent="0.2">
      <c r="F70" s="1" t="str">
        <f t="shared" si="3"/>
        <v/>
      </c>
    </row>
    <row r="71" spans="6:6" ht="30" customHeight="1" x14ac:dyDescent="0.2">
      <c r="F71" s="1" t="str">
        <f t="shared" si="3"/>
        <v/>
      </c>
    </row>
    <row r="72" spans="6:6" ht="30" customHeight="1" x14ac:dyDescent="0.2">
      <c r="F72" s="1" t="str">
        <f t="shared" ref="F72:F135" si="4">IF(E72="","",(DATEDIF(E72,"2019/4/19","Y")))</f>
        <v/>
      </c>
    </row>
    <row r="73" spans="6:6" ht="30" customHeight="1" x14ac:dyDescent="0.2">
      <c r="F73" s="1" t="str">
        <f t="shared" si="4"/>
        <v/>
      </c>
    </row>
    <row r="74" spans="6:6" ht="30" customHeight="1" x14ac:dyDescent="0.2">
      <c r="F74" s="1" t="str">
        <f t="shared" si="4"/>
        <v/>
      </c>
    </row>
    <row r="75" spans="6:6" ht="30" customHeight="1" x14ac:dyDescent="0.2">
      <c r="F75" s="1" t="str">
        <f t="shared" si="4"/>
        <v/>
      </c>
    </row>
    <row r="76" spans="6:6" ht="22.5" customHeight="1" x14ac:dyDescent="0.2">
      <c r="F76" s="1" t="str">
        <f t="shared" si="4"/>
        <v/>
      </c>
    </row>
    <row r="77" spans="6:6" ht="22.5" customHeight="1" x14ac:dyDescent="0.2">
      <c r="F77" s="1" t="str">
        <f t="shared" si="4"/>
        <v/>
      </c>
    </row>
    <row r="78" spans="6:6" ht="22.5" customHeight="1" x14ac:dyDescent="0.2">
      <c r="F78" s="1" t="str">
        <f t="shared" si="4"/>
        <v/>
      </c>
    </row>
    <row r="79" spans="6:6" ht="22.5" customHeight="1" x14ac:dyDescent="0.2">
      <c r="F79" s="1" t="str">
        <f t="shared" si="4"/>
        <v/>
      </c>
    </row>
    <row r="80" spans="6:6" ht="22.5" customHeight="1" x14ac:dyDescent="0.2">
      <c r="F80" s="1" t="str">
        <f t="shared" si="4"/>
        <v/>
      </c>
    </row>
    <row r="81" spans="6:6" ht="22.5" customHeight="1" x14ac:dyDescent="0.2">
      <c r="F81" s="1" t="str">
        <f t="shared" si="4"/>
        <v/>
      </c>
    </row>
    <row r="82" spans="6:6" ht="22.5" customHeight="1" x14ac:dyDescent="0.2">
      <c r="F82" s="1" t="str">
        <f t="shared" si="4"/>
        <v/>
      </c>
    </row>
    <row r="83" spans="6:6" ht="22.5" customHeight="1" x14ac:dyDescent="0.2">
      <c r="F83" s="1" t="str">
        <f t="shared" si="4"/>
        <v/>
      </c>
    </row>
    <row r="84" spans="6:6" ht="22.5" customHeight="1" x14ac:dyDescent="0.2">
      <c r="F84" s="1" t="str">
        <f t="shared" si="4"/>
        <v/>
      </c>
    </row>
    <row r="85" spans="6:6" ht="22.5" customHeight="1" x14ac:dyDescent="0.2">
      <c r="F85" s="1" t="str">
        <f t="shared" si="4"/>
        <v/>
      </c>
    </row>
    <row r="86" spans="6:6" ht="22.5" customHeight="1" x14ac:dyDescent="0.2">
      <c r="F86" s="1" t="str">
        <f t="shared" si="4"/>
        <v/>
      </c>
    </row>
    <row r="87" spans="6:6" ht="22.5" customHeight="1" x14ac:dyDescent="0.2">
      <c r="F87" s="1" t="str">
        <f t="shared" si="4"/>
        <v/>
      </c>
    </row>
    <row r="88" spans="6:6" ht="22.5" customHeight="1" x14ac:dyDescent="0.2">
      <c r="F88" s="1" t="str">
        <f t="shared" si="4"/>
        <v/>
      </c>
    </row>
    <row r="89" spans="6:6" ht="22.5" customHeight="1" x14ac:dyDescent="0.2">
      <c r="F89" s="1" t="str">
        <f t="shared" si="4"/>
        <v/>
      </c>
    </row>
    <row r="90" spans="6:6" ht="22.5" customHeight="1" x14ac:dyDescent="0.2">
      <c r="F90" s="1" t="str">
        <f t="shared" si="4"/>
        <v/>
      </c>
    </row>
    <row r="91" spans="6:6" ht="22.5" customHeight="1" x14ac:dyDescent="0.2">
      <c r="F91" s="1" t="str">
        <f t="shared" si="4"/>
        <v/>
      </c>
    </row>
    <row r="92" spans="6:6" ht="22.5" customHeight="1" x14ac:dyDescent="0.2">
      <c r="F92" s="1" t="str">
        <f t="shared" si="4"/>
        <v/>
      </c>
    </row>
    <row r="93" spans="6:6" ht="22.5" customHeight="1" x14ac:dyDescent="0.2">
      <c r="F93" s="1" t="str">
        <f t="shared" si="4"/>
        <v/>
      </c>
    </row>
    <row r="94" spans="6:6" ht="22.5" customHeight="1" x14ac:dyDescent="0.2">
      <c r="F94" s="1" t="str">
        <f t="shared" si="4"/>
        <v/>
      </c>
    </row>
    <row r="95" spans="6:6" ht="22.5" customHeight="1" x14ac:dyDescent="0.2">
      <c r="F95" s="1" t="str">
        <f t="shared" si="4"/>
        <v/>
      </c>
    </row>
    <row r="96" spans="6:6" ht="22.5" customHeight="1" x14ac:dyDescent="0.2">
      <c r="F96" s="1" t="str">
        <f t="shared" si="4"/>
        <v/>
      </c>
    </row>
    <row r="97" spans="6:6" ht="22.5" customHeight="1" x14ac:dyDescent="0.2">
      <c r="F97" s="1" t="str">
        <f t="shared" si="4"/>
        <v/>
      </c>
    </row>
    <row r="98" spans="6:6" ht="22.5" customHeight="1" x14ac:dyDescent="0.2">
      <c r="F98" s="1" t="str">
        <f t="shared" si="4"/>
        <v/>
      </c>
    </row>
    <row r="99" spans="6:6" ht="22.5" customHeight="1" x14ac:dyDescent="0.2">
      <c r="F99" s="1" t="str">
        <f t="shared" si="4"/>
        <v/>
      </c>
    </row>
    <row r="100" spans="6:6" ht="22.5" customHeight="1" x14ac:dyDescent="0.2">
      <c r="F100" s="1" t="str">
        <f t="shared" si="4"/>
        <v/>
      </c>
    </row>
    <row r="101" spans="6:6" ht="22.5" customHeight="1" x14ac:dyDescent="0.2">
      <c r="F101" s="1" t="str">
        <f t="shared" si="4"/>
        <v/>
      </c>
    </row>
    <row r="102" spans="6:6" ht="22.5" customHeight="1" x14ac:dyDescent="0.2">
      <c r="F102" s="1" t="str">
        <f t="shared" si="4"/>
        <v/>
      </c>
    </row>
    <row r="103" spans="6:6" ht="22.5" customHeight="1" x14ac:dyDescent="0.2">
      <c r="F103" s="1" t="str">
        <f t="shared" si="4"/>
        <v/>
      </c>
    </row>
    <row r="104" spans="6:6" ht="22.5" customHeight="1" x14ac:dyDescent="0.2">
      <c r="F104" s="1" t="str">
        <f t="shared" si="4"/>
        <v/>
      </c>
    </row>
    <row r="105" spans="6:6" ht="22.5" customHeight="1" x14ac:dyDescent="0.2">
      <c r="F105" s="1" t="str">
        <f t="shared" si="4"/>
        <v/>
      </c>
    </row>
    <row r="106" spans="6:6" ht="22.5" customHeight="1" x14ac:dyDescent="0.2">
      <c r="F106" s="1" t="str">
        <f t="shared" si="4"/>
        <v/>
      </c>
    </row>
    <row r="107" spans="6:6" ht="22.5" customHeight="1" x14ac:dyDescent="0.2">
      <c r="F107" s="1" t="str">
        <f t="shared" si="4"/>
        <v/>
      </c>
    </row>
    <row r="108" spans="6:6" ht="22.5" customHeight="1" x14ac:dyDescent="0.2">
      <c r="F108" s="1" t="str">
        <f t="shared" si="4"/>
        <v/>
      </c>
    </row>
    <row r="109" spans="6:6" ht="22.5" customHeight="1" x14ac:dyDescent="0.2">
      <c r="F109" s="1" t="str">
        <f t="shared" si="4"/>
        <v/>
      </c>
    </row>
    <row r="110" spans="6:6" ht="22.5" customHeight="1" x14ac:dyDescent="0.2">
      <c r="F110" s="1" t="str">
        <f t="shared" si="4"/>
        <v/>
      </c>
    </row>
    <row r="111" spans="6:6" ht="22.5" customHeight="1" x14ac:dyDescent="0.2">
      <c r="F111" s="1" t="str">
        <f t="shared" si="4"/>
        <v/>
      </c>
    </row>
    <row r="112" spans="6:6" ht="22.5" customHeight="1" x14ac:dyDescent="0.2">
      <c r="F112" s="1" t="str">
        <f t="shared" si="4"/>
        <v/>
      </c>
    </row>
    <row r="113" spans="6:6" ht="22.5" customHeight="1" x14ac:dyDescent="0.2">
      <c r="F113" s="1" t="str">
        <f t="shared" si="4"/>
        <v/>
      </c>
    </row>
    <row r="114" spans="6:6" ht="22.5" customHeight="1" x14ac:dyDescent="0.2">
      <c r="F114" s="1" t="str">
        <f t="shared" si="4"/>
        <v/>
      </c>
    </row>
    <row r="115" spans="6:6" ht="22.5" customHeight="1" x14ac:dyDescent="0.2">
      <c r="F115" s="1" t="str">
        <f t="shared" si="4"/>
        <v/>
      </c>
    </row>
    <row r="116" spans="6:6" ht="22.5" customHeight="1" x14ac:dyDescent="0.2">
      <c r="F116" s="1" t="str">
        <f t="shared" si="4"/>
        <v/>
      </c>
    </row>
    <row r="117" spans="6:6" ht="22.5" customHeight="1" x14ac:dyDescent="0.2">
      <c r="F117" s="1" t="str">
        <f t="shared" si="4"/>
        <v/>
      </c>
    </row>
    <row r="118" spans="6:6" ht="22.5" customHeight="1" x14ac:dyDescent="0.2">
      <c r="F118" s="1" t="str">
        <f t="shared" si="4"/>
        <v/>
      </c>
    </row>
    <row r="119" spans="6:6" ht="22.5" customHeight="1" x14ac:dyDescent="0.2">
      <c r="F119" s="1" t="str">
        <f t="shared" si="4"/>
        <v/>
      </c>
    </row>
    <row r="120" spans="6:6" ht="22.5" customHeight="1" x14ac:dyDescent="0.2">
      <c r="F120" s="1" t="str">
        <f t="shared" si="4"/>
        <v/>
      </c>
    </row>
    <row r="121" spans="6:6" ht="22.5" customHeight="1" x14ac:dyDescent="0.2">
      <c r="F121" s="1" t="str">
        <f t="shared" si="4"/>
        <v/>
      </c>
    </row>
    <row r="122" spans="6:6" ht="22.5" customHeight="1" x14ac:dyDescent="0.2">
      <c r="F122" s="1" t="str">
        <f t="shared" si="4"/>
        <v/>
      </c>
    </row>
    <row r="123" spans="6:6" ht="22.5" customHeight="1" x14ac:dyDescent="0.2">
      <c r="F123" s="1" t="str">
        <f t="shared" si="4"/>
        <v/>
      </c>
    </row>
    <row r="124" spans="6:6" ht="22.5" customHeight="1" x14ac:dyDescent="0.2">
      <c r="F124" s="1" t="str">
        <f t="shared" si="4"/>
        <v/>
      </c>
    </row>
    <row r="125" spans="6:6" ht="22.5" customHeight="1" x14ac:dyDescent="0.2">
      <c r="F125" s="1" t="str">
        <f t="shared" si="4"/>
        <v/>
      </c>
    </row>
    <row r="126" spans="6:6" ht="22.5" customHeight="1" x14ac:dyDescent="0.2">
      <c r="F126" s="1" t="str">
        <f t="shared" si="4"/>
        <v/>
      </c>
    </row>
    <row r="127" spans="6:6" ht="22.5" customHeight="1" x14ac:dyDescent="0.2">
      <c r="F127" s="1" t="str">
        <f t="shared" si="4"/>
        <v/>
      </c>
    </row>
    <row r="128" spans="6:6" ht="22.5" customHeight="1" x14ac:dyDescent="0.2">
      <c r="F128" s="1" t="str">
        <f t="shared" si="4"/>
        <v/>
      </c>
    </row>
    <row r="129" spans="6:6" ht="22.5" customHeight="1" x14ac:dyDescent="0.2">
      <c r="F129" s="1" t="str">
        <f t="shared" si="4"/>
        <v/>
      </c>
    </row>
    <row r="130" spans="6:6" ht="22.5" customHeight="1" x14ac:dyDescent="0.2">
      <c r="F130" s="1" t="str">
        <f t="shared" si="4"/>
        <v/>
      </c>
    </row>
    <row r="131" spans="6:6" ht="22.5" customHeight="1" x14ac:dyDescent="0.2">
      <c r="F131" s="1" t="str">
        <f t="shared" si="4"/>
        <v/>
      </c>
    </row>
    <row r="132" spans="6:6" ht="22.5" customHeight="1" x14ac:dyDescent="0.2">
      <c r="F132" s="1" t="str">
        <f t="shared" si="4"/>
        <v/>
      </c>
    </row>
    <row r="133" spans="6:6" ht="22.5" customHeight="1" x14ac:dyDescent="0.2">
      <c r="F133" s="1" t="str">
        <f t="shared" si="4"/>
        <v/>
      </c>
    </row>
    <row r="134" spans="6:6" ht="22.5" customHeight="1" x14ac:dyDescent="0.2">
      <c r="F134" s="1" t="str">
        <f t="shared" si="4"/>
        <v/>
      </c>
    </row>
    <row r="135" spans="6:6" ht="22.5" customHeight="1" x14ac:dyDescent="0.2">
      <c r="F135" s="1" t="str">
        <f t="shared" si="4"/>
        <v/>
      </c>
    </row>
    <row r="136" spans="6:6" ht="22.5" customHeight="1" x14ac:dyDescent="0.2">
      <c r="F136" s="1" t="str">
        <f t="shared" ref="F136:F141" si="5">IF(E136="","",(DATEDIF(E136,"2019/4/19","Y")))</f>
        <v/>
      </c>
    </row>
    <row r="137" spans="6:6" ht="22.5" customHeight="1" x14ac:dyDescent="0.2">
      <c r="F137" s="1" t="str">
        <f t="shared" si="5"/>
        <v/>
      </c>
    </row>
    <row r="138" spans="6:6" ht="22.5" customHeight="1" x14ac:dyDescent="0.2">
      <c r="F138" s="1" t="str">
        <f t="shared" si="5"/>
        <v/>
      </c>
    </row>
    <row r="139" spans="6:6" ht="22.5" customHeight="1" x14ac:dyDescent="0.2">
      <c r="F139" s="1" t="str">
        <f t="shared" si="5"/>
        <v/>
      </c>
    </row>
    <row r="140" spans="6:6" ht="22.5" customHeight="1" x14ac:dyDescent="0.2">
      <c r="F140" s="1" t="str">
        <f t="shared" si="5"/>
        <v/>
      </c>
    </row>
    <row r="141" spans="6:6" ht="22.5" customHeight="1" x14ac:dyDescent="0.2">
      <c r="F141" s="1" t="str">
        <f t="shared" si="5"/>
        <v/>
      </c>
    </row>
  </sheetData>
  <sheetProtection password="CEE3" sheet="1" objects="1" scenarios="1" selectLockedCells="1"/>
  <mergeCells count="1">
    <mergeCell ref="A1:H1"/>
  </mergeCells>
  <phoneticPr fontId="2"/>
  <conditionalFormatting sqref="F7:F36">
    <cfRule type="cellIs" dxfId="13" priority="2" operator="lessThan">
      <formula>50</formula>
    </cfRule>
  </conditionalFormatting>
  <conditionalFormatting sqref="F7:F36">
    <cfRule type="cellIs" dxfId="12" priority="1" operator="lessThan">
      <formula>30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41"/>
  <sheetViews>
    <sheetView zoomScaleNormal="100" workbookViewId="0">
      <pane ySplit="3" topLeftCell="A4" activePane="bottomLeft" state="frozen"/>
      <selection activeCell="E11" sqref="E11"/>
      <selection pane="bottomLeft" activeCell="E10" sqref="E10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3" width="24" style="1" customWidth="1"/>
    <col min="4" max="4" width="22.6640625" style="1" customWidth="1"/>
    <col min="5" max="5" width="14.33203125" style="1" bestFit="1" customWidth="1"/>
    <col min="6" max="6" width="10.88671875" style="1" bestFit="1" customWidth="1"/>
    <col min="7" max="7" width="9.21875" style="1" customWidth="1"/>
    <col min="8" max="8" width="28" style="1" customWidth="1"/>
    <col min="9" max="9" width="2.77734375" style="1" customWidth="1"/>
    <col min="10" max="16384" width="9" style="1"/>
  </cols>
  <sheetData>
    <row r="1" spans="1:16" ht="28.5" customHeight="1" x14ac:dyDescent="0.2">
      <c r="A1" s="87" t="s">
        <v>77</v>
      </c>
      <c r="B1" s="87"/>
      <c r="C1" s="87"/>
      <c r="D1" s="87"/>
      <c r="E1" s="87"/>
      <c r="F1" s="87"/>
      <c r="G1" s="87"/>
      <c r="H1" s="87"/>
    </row>
    <row r="2" spans="1:16" ht="49.5" customHeight="1" thickBot="1" x14ac:dyDescent="0.25">
      <c r="A2" s="27"/>
      <c r="B2" s="31" t="s">
        <v>22</v>
      </c>
      <c r="C2" s="27"/>
      <c r="D2" s="27"/>
      <c r="E2" s="29" t="s">
        <v>21</v>
      </c>
      <c r="F2" s="67" t="s">
        <v>80</v>
      </c>
      <c r="G2" s="30" t="s">
        <v>20</v>
      </c>
      <c r="H2" s="1" t="s">
        <v>67</v>
      </c>
      <c r="I2" s="28"/>
    </row>
    <row r="3" spans="1:16" ht="31.5" customHeight="1" thickTop="1" thickBot="1" x14ac:dyDescent="0.25">
      <c r="A3" s="15"/>
      <c r="B3" s="11"/>
      <c r="C3" s="12" t="s">
        <v>0</v>
      </c>
      <c r="D3" s="12" t="s">
        <v>1</v>
      </c>
      <c r="E3" s="13" t="s">
        <v>15</v>
      </c>
      <c r="F3" s="13" t="s">
        <v>18</v>
      </c>
      <c r="G3" s="13" t="s">
        <v>19</v>
      </c>
      <c r="H3" s="14" t="s">
        <v>17</v>
      </c>
    </row>
    <row r="4" spans="1:16" ht="22.5" hidden="1" customHeight="1" x14ac:dyDescent="0.2">
      <c r="A4" s="16" t="s">
        <v>2</v>
      </c>
      <c r="B4" s="5"/>
      <c r="C4" s="4" t="s">
        <v>3</v>
      </c>
      <c r="D4" s="4" t="s">
        <v>4</v>
      </c>
      <c r="E4" s="4"/>
      <c r="F4" s="4"/>
      <c r="G4" s="4" t="s">
        <v>5</v>
      </c>
    </row>
    <row r="5" spans="1:16" ht="22.5" hidden="1" customHeight="1" x14ac:dyDescent="0.2">
      <c r="A5" s="17" t="s">
        <v>6</v>
      </c>
      <c r="B5" s="7"/>
      <c r="C5" s="6" t="s">
        <v>7</v>
      </c>
      <c r="D5" s="6" t="s">
        <v>8</v>
      </c>
      <c r="E5" s="6"/>
      <c r="F5" s="6"/>
      <c r="G5" s="6" t="s">
        <v>9</v>
      </c>
    </row>
    <row r="6" spans="1:16" ht="22.5" hidden="1" customHeight="1" x14ac:dyDescent="0.2">
      <c r="A6" s="18" t="s">
        <v>10</v>
      </c>
      <c r="B6" s="9"/>
      <c r="C6" s="8" t="s">
        <v>16</v>
      </c>
      <c r="D6" s="8" t="s">
        <v>11</v>
      </c>
      <c r="E6" s="8"/>
      <c r="F6" s="8"/>
      <c r="G6" s="8" t="s">
        <v>12</v>
      </c>
    </row>
    <row r="7" spans="1:16" ht="30" customHeight="1" thickTop="1" x14ac:dyDescent="0.2">
      <c r="A7" s="22">
        <v>1</v>
      </c>
      <c r="B7" s="19" t="s">
        <v>27</v>
      </c>
      <c r="C7" s="55"/>
      <c r="D7" s="55"/>
      <c r="E7" s="56"/>
      <c r="F7" s="68" t="str">
        <f>IF(E7="","",(DATEDIF(E7,"2023/4/1","Y")))</f>
        <v/>
      </c>
      <c r="G7" s="68" t="str">
        <f>IF(C7="","",$F$2)</f>
        <v/>
      </c>
      <c r="H7" s="71"/>
      <c r="P7" s="10"/>
    </row>
    <row r="8" spans="1:16" ht="30" customHeight="1" x14ac:dyDescent="0.2">
      <c r="A8" s="23">
        <v>2</v>
      </c>
      <c r="B8" s="20" t="s">
        <v>27</v>
      </c>
      <c r="C8" s="58"/>
      <c r="D8" s="58"/>
      <c r="E8" s="59"/>
      <c r="F8" s="69" t="str">
        <f>IF(E8="","",(DATEDIF(E8,"2023/4/1","Y")))</f>
        <v/>
      </c>
      <c r="G8" s="69" t="str">
        <f t="shared" ref="G8:G36" si="0">IF(C8="","",$F$2)</f>
        <v/>
      </c>
      <c r="H8" s="72"/>
      <c r="P8" s="10"/>
    </row>
    <row r="9" spans="1:16" ht="30" customHeight="1" x14ac:dyDescent="0.2">
      <c r="A9" s="23">
        <v>3</v>
      </c>
      <c r="B9" s="20" t="s">
        <v>27</v>
      </c>
      <c r="C9" s="58"/>
      <c r="D9" s="58"/>
      <c r="E9" s="58"/>
      <c r="F9" s="69" t="str">
        <f>IF(E9="","",(DATEDIF(E9,"2023/4/1","Y")))</f>
        <v/>
      </c>
      <c r="G9" s="69" t="str">
        <f t="shared" si="0"/>
        <v/>
      </c>
      <c r="H9" s="72"/>
      <c r="P9" s="10"/>
    </row>
    <row r="10" spans="1:16" ht="30" customHeight="1" x14ac:dyDescent="0.2">
      <c r="A10" s="23">
        <v>4</v>
      </c>
      <c r="B10" s="20" t="s">
        <v>27</v>
      </c>
      <c r="C10" s="58"/>
      <c r="D10" s="58"/>
      <c r="E10" s="59"/>
      <c r="F10" s="69" t="str">
        <f>IF(E10="","",(DATEDIF(E10,"2023/4/1","Y")))</f>
        <v/>
      </c>
      <c r="G10" s="69" t="str">
        <f t="shared" si="0"/>
        <v/>
      </c>
      <c r="H10" s="72"/>
      <c r="P10" s="10"/>
    </row>
    <row r="11" spans="1:16" ht="30" customHeight="1" x14ac:dyDescent="0.2">
      <c r="A11" s="23">
        <v>5</v>
      </c>
      <c r="B11" s="20" t="s">
        <v>27</v>
      </c>
      <c r="C11" s="58"/>
      <c r="D11" s="58"/>
      <c r="E11" s="58"/>
      <c r="F11" s="69" t="str">
        <f>IF(E11="","",(DATEDIF(E11,"2023/4/1","Y")))</f>
        <v/>
      </c>
      <c r="G11" s="69" t="str">
        <f t="shared" si="0"/>
        <v/>
      </c>
      <c r="H11" s="72"/>
      <c r="P11" s="10"/>
    </row>
    <row r="12" spans="1:16" ht="30" customHeight="1" x14ac:dyDescent="0.2">
      <c r="A12" s="23">
        <v>6</v>
      </c>
      <c r="B12" s="20" t="s">
        <v>27</v>
      </c>
      <c r="C12" s="58"/>
      <c r="D12" s="58"/>
      <c r="E12" s="58"/>
      <c r="F12" s="69" t="str">
        <f t="shared" ref="F12:F20" si="1">IF(E12="","",(DATEDIF(E12,"2023/4/1","Y")))</f>
        <v/>
      </c>
      <c r="G12" s="69" t="str">
        <f t="shared" si="0"/>
        <v/>
      </c>
      <c r="H12" s="72"/>
      <c r="P12" s="10"/>
    </row>
    <row r="13" spans="1:16" ht="30" customHeight="1" x14ac:dyDescent="0.2">
      <c r="A13" s="23">
        <v>7</v>
      </c>
      <c r="B13" s="20" t="s">
        <v>27</v>
      </c>
      <c r="C13" s="58"/>
      <c r="D13" s="58"/>
      <c r="E13" s="58"/>
      <c r="F13" s="69" t="str">
        <f t="shared" si="1"/>
        <v/>
      </c>
      <c r="G13" s="69" t="str">
        <f t="shared" si="0"/>
        <v/>
      </c>
      <c r="H13" s="72"/>
      <c r="P13" s="10"/>
    </row>
    <row r="14" spans="1:16" ht="30" customHeight="1" x14ac:dyDescent="0.2">
      <c r="A14" s="23">
        <v>8</v>
      </c>
      <c r="B14" s="20" t="s">
        <v>27</v>
      </c>
      <c r="C14" s="58"/>
      <c r="D14" s="58"/>
      <c r="E14" s="58"/>
      <c r="F14" s="69" t="str">
        <f t="shared" si="1"/>
        <v/>
      </c>
      <c r="G14" s="69" t="str">
        <f t="shared" si="0"/>
        <v/>
      </c>
      <c r="H14" s="72"/>
      <c r="P14" s="10"/>
    </row>
    <row r="15" spans="1:16" ht="30" customHeight="1" x14ac:dyDescent="0.2">
      <c r="A15" s="23">
        <v>9</v>
      </c>
      <c r="B15" s="20" t="s">
        <v>27</v>
      </c>
      <c r="C15" s="58"/>
      <c r="D15" s="58"/>
      <c r="E15" s="58"/>
      <c r="F15" s="69" t="str">
        <f t="shared" si="1"/>
        <v/>
      </c>
      <c r="G15" s="69" t="str">
        <f t="shared" si="0"/>
        <v/>
      </c>
      <c r="H15" s="72"/>
      <c r="P15" s="10"/>
    </row>
    <row r="16" spans="1:16" ht="30" customHeight="1" x14ac:dyDescent="0.2">
      <c r="A16" s="23">
        <v>10</v>
      </c>
      <c r="B16" s="20" t="s">
        <v>27</v>
      </c>
      <c r="C16" s="58"/>
      <c r="D16" s="58"/>
      <c r="E16" s="58"/>
      <c r="F16" s="69" t="str">
        <f t="shared" si="1"/>
        <v/>
      </c>
      <c r="G16" s="69" t="str">
        <f t="shared" si="0"/>
        <v/>
      </c>
      <c r="H16" s="72"/>
      <c r="P16" s="10"/>
    </row>
    <row r="17" spans="1:16" ht="30" customHeight="1" x14ac:dyDescent="0.2">
      <c r="A17" s="23">
        <v>11</v>
      </c>
      <c r="B17" s="20" t="s">
        <v>27</v>
      </c>
      <c r="C17" s="58"/>
      <c r="D17" s="58"/>
      <c r="E17" s="58"/>
      <c r="F17" s="69" t="str">
        <f t="shared" si="1"/>
        <v/>
      </c>
      <c r="G17" s="69" t="str">
        <f t="shared" si="0"/>
        <v/>
      </c>
      <c r="H17" s="72"/>
      <c r="P17" s="10"/>
    </row>
    <row r="18" spans="1:16" ht="30" customHeight="1" x14ac:dyDescent="0.2">
      <c r="A18" s="23">
        <v>12</v>
      </c>
      <c r="B18" s="20" t="s">
        <v>27</v>
      </c>
      <c r="C18" s="58"/>
      <c r="D18" s="58"/>
      <c r="E18" s="58"/>
      <c r="F18" s="69" t="str">
        <f t="shared" si="1"/>
        <v/>
      </c>
      <c r="G18" s="69" t="str">
        <f t="shared" si="0"/>
        <v/>
      </c>
      <c r="H18" s="72"/>
      <c r="P18" s="10"/>
    </row>
    <row r="19" spans="1:16" ht="30" customHeight="1" x14ac:dyDescent="0.2">
      <c r="A19" s="23">
        <v>13</v>
      </c>
      <c r="B19" s="20" t="s">
        <v>27</v>
      </c>
      <c r="C19" s="58"/>
      <c r="D19" s="58"/>
      <c r="E19" s="58"/>
      <c r="F19" s="69" t="str">
        <f t="shared" si="1"/>
        <v/>
      </c>
      <c r="G19" s="69" t="str">
        <f t="shared" si="0"/>
        <v/>
      </c>
      <c r="H19" s="72"/>
      <c r="P19" s="10"/>
    </row>
    <row r="20" spans="1:16" ht="30" customHeight="1" x14ac:dyDescent="0.2">
      <c r="A20" s="23">
        <v>14</v>
      </c>
      <c r="B20" s="20" t="s">
        <v>27</v>
      </c>
      <c r="C20" s="58"/>
      <c r="D20" s="58"/>
      <c r="E20" s="58"/>
      <c r="F20" s="69" t="str">
        <f t="shared" si="1"/>
        <v/>
      </c>
      <c r="G20" s="69" t="str">
        <f t="shared" si="0"/>
        <v/>
      </c>
      <c r="H20" s="72"/>
      <c r="P20" s="10"/>
    </row>
    <row r="21" spans="1:16" ht="30" customHeight="1" thickBot="1" x14ac:dyDescent="0.25">
      <c r="A21" s="23">
        <v>15</v>
      </c>
      <c r="B21" s="20" t="s">
        <v>27</v>
      </c>
      <c r="C21" s="58"/>
      <c r="D21" s="58"/>
      <c r="E21" s="58"/>
      <c r="F21" s="69" t="str">
        <f>IF(E21="","",(DATEDIF(E21,"2023/4/1","Y")))</f>
        <v/>
      </c>
      <c r="G21" s="69" t="str">
        <f t="shared" si="0"/>
        <v/>
      </c>
      <c r="H21" s="73"/>
    </row>
    <row r="22" spans="1:16" ht="30" customHeight="1" thickTop="1" x14ac:dyDescent="0.2">
      <c r="A22" s="24">
        <v>1</v>
      </c>
      <c r="B22" s="19" t="s">
        <v>28</v>
      </c>
      <c r="C22" s="55"/>
      <c r="D22" s="55"/>
      <c r="E22" s="55"/>
      <c r="F22" s="68" t="str">
        <f>IF(E22="","",(DATEDIF(E22,"2023/4/1","Y")))</f>
        <v/>
      </c>
      <c r="G22" s="68" t="str">
        <f t="shared" si="0"/>
        <v/>
      </c>
      <c r="H22" s="71"/>
    </row>
    <row r="23" spans="1:16" ht="30" customHeight="1" x14ac:dyDescent="0.2">
      <c r="A23" s="25">
        <v>2</v>
      </c>
      <c r="B23" s="20" t="s">
        <v>28</v>
      </c>
      <c r="C23" s="58"/>
      <c r="D23" s="58"/>
      <c r="E23" s="58"/>
      <c r="F23" s="69" t="str">
        <f>IF(E23="","",(DATEDIF(E23,"2023/4/1","Y")))</f>
        <v/>
      </c>
      <c r="G23" s="69" t="str">
        <f t="shared" si="0"/>
        <v/>
      </c>
      <c r="H23" s="72"/>
    </row>
    <row r="24" spans="1:16" ht="30" customHeight="1" x14ac:dyDescent="0.2">
      <c r="A24" s="25">
        <v>3</v>
      </c>
      <c r="B24" s="20" t="s">
        <v>28</v>
      </c>
      <c r="C24" s="58"/>
      <c r="D24" s="58"/>
      <c r="E24" s="59"/>
      <c r="F24" s="69" t="str">
        <f t="shared" ref="F24:F34" si="2">IF(E24="","",(DATEDIF(E24,"2023/4/1","Y")))</f>
        <v/>
      </c>
      <c r="G24" s="69" t="str">
        <f t="shared" si="0"/>
        <v/>
      </c>
      <c r="H24" s="72"/>
    </row>
    <row r="25" spans="1:16" ht="30" customHeight="1" x14ac:dyDescent="0.2">
      <c r="A25" s="25">
        <v>4</v>
      </c>
      <c r="B25" s="20" t="s">
        <v>28</v>
      </c>
      <c r="C25" s="58"/>
      <c r="D25" s="58"/>
      <c r="E25" s="59"/>
      <c r="F25" s="69" t="str">
        <f t="shared" si="2"/>
        <v/>
      </c>
      <c r="G25" s="69" t="str">
        <f t="shared" si="0"/>
        <v/>
      </c>
      <c r="H25" s="72"/>
    </row>
    <row r="26" spans="1:16" ht="30" customHeight="1" x14ac:dyDescent="0.2">
      <c r="A26" s="25">
        <v>5</v>
      </c>
      <c r="B26" s="20" t="s">
        <v>28</v>
      </c>
      <c r="C26" s="58"/>
      <c r="D26" s="58"/>
      <c r="E26" s="58"/>
      <c r="F26" s="69" t="str">
        <f t="shared" si="2"/>
        <v/>
      </c>
      <c r="G26" s="69" t="str">
        <f t="shared" si="0"/>
        <v/>
      </c>
      <c r="H26" s="72"/>
    </row>
    <row r="27" spans="1:16" ht="30" customHeight="1" x14ac:dyDescent="0.2">
      <c r="A27" s="25">
        <v>6</v>
      </c>
      <c r="B27" s="20" t="s">
        <v>28</v>
      </c>
      <c r="C27" s="58"/>
      <c r="D27" s="58"/>
      <c r="E27" s="58"/>
      <c r="F27" s="69" t="str">
        <f t="shared" si="2"/>
        <v/>
      </c>
      <c r="G27" s="69" t="str">
        <f t="shared" si="0"/>
        <v/>
      </c>
      <c r="H27" s="72"/>
    </row>
    <row r="28" spans="1:16" ht="30" customHeight="1" x14ac:dyDescent="0.2">
      <c r="A28" s="25">
        <v>7</v>
      </c>
      <c r="B28" s="20" t="s">
        <v>28</v>
      </c>
      <c r="C28" s="58"/>
      <c r="D28" s="58"/>
      <c r="E28" s="58"/>
      <c r="F28" s="69" t="str">
        <f t="shared" si="2"/>
        <v/>
      </c>
      <c r="G28" s="69" t="str">
        <f t="shared" si="0"/>
        <v/>
      </c>
      <c r="H28" s="72"/>
    </row>
    <row r="29" spans="1:16" ht="30" customHeight="1" x14ac:dyDescent="0.2">
      <c r="A29" s="25">
        <v>8</v>
      </c>
      <c r="B29" s="20" t="s">
        <v>28</v>
      </c>
      <c r="C29" s="58"/>
      <c r="D29" s="58"/>
      <c r="E29" s="58"/>
      <c r="F29" s="69" t="str">
        <f t="shared" si="2"/>
        <v/>
      </c>
      <c r="G29" s="69" t="str">
        <f t="shared" si="0"/>
        <v/>
      </c>
      <c r="H29" s="72"/>
    </row>
    <row r="30" spans="1:16" ht="30" customHeight="1" x14ac:dyDescent="0.2">
      <c r="A30" s="25">
        <v>9</v>
      </c>
      <c r="B30" s="20" t="s">
        <v>28</v>
      </c>
      <c r="C30" s="58"/>
      <c r="D30" s="58"/>
      <c r="E30" s="58"/>
      <c r="F30" s="69" t="str">
        <f t="shared" si="2"/>
        <v/>
      </c>
      <c r="G30" s="69" t="str">
        <f t="shared" si="0"/>
        <v/>
      </c>
      <c r="H30" s="72"/>
    </row>
    <row r="31" spans="1:16" ht="30" customHeight="1" x14ac:dyDescent="0.2">
      <c r="A31" s="25">
        <v>10</v>
      </c>
      <c r="B31" s="20" t="s">
        <v>28</v>
      </c>
      <c r="C31" s="58"/>
      <c r="D31" s="58"/>
      <c r="E31" s="58"/>
      <c r="F31" s="69" t="str">
        <f t="shared" si="2"/>
        <v/>
      </c>
      <c r="G31" s="69" t="str">
        <f t="shared" si="0"/>
        <v/>
      </c>
      <c r="H31" s="72"/>
    </row>
    <row r="32" spans="1:16" ht="30" customHeight="1" x14ac:dyDescent="0.2">
      <c r="A32" s="25">
        <v>11</v>
      </c>
      <c r="B32" s="20" t="s">
        <v>28</v>
      </c>
      <c r="C32" s="58"/>
      <c r="D32" s="58"/>
      <c r="E32" s="58"/>
      <c r="F32" s="69" t="str">
        <f t="shared" si="2"/>
        <v/>
      </c>
      <c r="G32" s="69" t="str">
        <f t="shared" si="0"/>
        <v/>
      </c>
      <c r="H32" s="72"/>
    </row>
    <row r="33" spans="1:8" ht="30" customHeight="1" x14ac:dyDescent="0.2">
      <c r="A33" s="25">
        <v>12</v>
      </c>
      <c r="B33" s="20" t="s">
        <v>28</v>
      </c>
      <c r="C33" s="58"/>
      <c r="D33" s="58"/>
      <c r="E33" s="58"/>
      <c r="F33" s="69" t="str">
        <f t="shared" si="2"/>
        <v/>
      </c>
      <c r="G33" s="69" t="str">
        <f t="shared" si="0"/>
        <v/>
      </c>
      <c r="H33" s="72"/>
    </row>
    <row r="34" spans="1:8" ht="30" customHeight="1" x14ac:dyDescent="0.2">
      <c r="A34" s="25">
        <v>13</v>
      </c>
      <c r="B34" s="20" t="s">
        <v>28</v>
      </c>
      <c r="C34" s="58"/>
      <c r="D34" s="58"/>
      <c r="E34" s="58"/>
      <c r="F34" s="69" t="str">
        <f t="shared" si="2"/>
        <v/>
      </c>
      <c r="G34" s="69" t="str">
        <f t="shared" si="0"/>
        <v/>
      </c>
      <c r="H34" s="72"/>
    </row>
    <row r="35" spans="1:8" ht="30" customHeight="1" x14ac:dyDescent="0.2">
      <c r="A35" s="25">
        <v>14</v>
      </c>
      <c r="B35" s="20" t="s">
        <v>28</v>
      </c>
      <c r="C35" s="58"/>
      <c r="D35" s="58"/>
      <c r="E35" s="58"/>
      <c r="F35" s="69" t="str">
        <f>IF(E35="","",(DATEDIF(E35,"2023/4/1","Y")))</f>
        <v/>
      </c>
      <c r="G35" s="69" t="str">
        <f t="shared" si="0"/>
        <v/>
      </c>
      <c r="H35" s="72"/>
    </row>
    <row r="36" spans="1:8" ht="30" customHeight="1" thickBot="1" x14ac:dyDescent="0.25">
      <c r="A36" s="26">
        <v>15</v>
      </c>
      <c r="B36" s="21" t="s">
        <v>28</v>
      </c>
      <c r="C36" s="62"/>
      <c r="D36" s="62"/>
      <c r="E36" s="62"/>
      <c r="F36" s="70" t="str">
        <f>IF(E36="","",(DATEDIF(E36,"2023/4/1","Y")))</f>
        <v/>
      </c>
      <c r="G36" s="70" t="str">
        <f t="shared" si="0"/>
        <v/>
      </c>
      <c r="H36" s="74"/>
    </row>
    <row r="37" spans="1:8" ht="30" customHeight="1" thickTop="1" x14ac:dyDescent="0.2">
      <c r="F37" s="1" t="str">
        <f t="shared" ref="F37:F71" si="3">IF(E37="","",(DATEDIF(E37,"2019/4/19","Y")))</f>
        <v/>
      </c>
    </row>
    <row r="38" spans="1:8" ht="30" customHeight="1" x14ac:dyDescent="0.2">
      <c r="F38" s="1" t="str">
        <f t="shared" si="3"/>
        <v/>
      </c>
    </row>
    <row r="39" spans="1:8" ht="30" customHeight="1" x14ac:dyDescent="0.2">
      <c r="F39" s="1" t="str">
        <f t="shared" si="3"/>
        <v/>
      </c>
    </row>
    <row r="40" spans="1:8" ht="30" customHeight="1" x14ac:dyDescent="0.2">
      <c r="F40" s="1" t="str">
        <f t="shared" si="3"/>
        <v/>
      </c>
    </row>
    <row r="41" spans="1:8" ht="30" customHeight="1" x14ac:dyDescent="0.2">
      <c r="F41" s="1" t="str">
        <f t="shared" si="3"/>
        <v/>
      </c>
    </row>
    <row r="42" spans="1:8" ht="30" customHeight="1" x14ac:dyDescent="0.2">
      <c r="F42" s="1" t="str">
        <f t="shared" si="3"/>
        <v/>
      </c>
    </row>
    <row r="43" spans="1:8" ht="30" customHeight="1" x14ac:dyDescent="0.2">
      <c r="F43" s="1" t="str">
        <f t="shared" si="3"/>
        <v/>
      </c>
    </row>
    <row r="44" spans="1:8" ht="30" customHeight="1" x14ac:dyDescent="0.2">
      <c r="F44" s="1" t="str">
        <f t="shared" si="3"/>
        <v/>
      </c>
    </row>
    <row r="45" spans="1:8" ht="30" customHeight="1" x14ac:dyDescent="0.2">
      <c r="F45" s="1" t="str">
        <f t="shared" si="3"/>
        <v/>
      </c>
    </row>
    <row r="46" spans="1:8" ht="30" customHeight="1" x14ac:dyDescent="0.2">
      <c r="F46" s="1" t="str">
        <f t="shared" si="3"/>
        <v/>
      </c>
    </row>
    <row r="47" spans="1:8" ht="30" customHeight="1" x14ac:dyDescent="0.2">
      <c r="F47" s="1" t="str">
        <f t="shared" si="3"/>
        <v/>
      </c>
    </row>
    <row r="48" spans="1:8" ht="30" customHeight="1" x14ac:dyDescent="0.2">
      <c r="F48" s="1" t="str">
        <f t="shared" si="3"/>
        <v/>
      </c>
    </row>
    <row r="49" spans="6:6" ht="30" customHeight="1" x14ac:dyDescent="0.2">
      <c r="F49" s="1" t="str">
        <f t="shared" si="3"/>
        <v/>
      </c>
    </row>
    <row r="50" spans="6:6" ht="30" customHeight="1" x14ac:dyDescent="0.2">
      <c r="F50" s="1" t="str">
        <f t="shared" si="3"/>
        <v/>
      </c>
    </row>
    <row r="51" spans="6:6" ht="30" customHeight="1" x14ac:dyDescent="0.2">
      <c r="F51" s="1" t="str">
        <f t="shared" si="3"/>
        <v/>
      </c>
    </row>
    <row r="52" spans="6:6" ht="30" customHeight="1" x14ac:dyDescent="0.2">
      <c r="F52" s="1" t="str">
        <f t="shared" si="3"/>
        <v/>
      </c>
    </row>
    <row r="53" spans="6:6" ht="30" customHeight="1" x14ac:dyDescent="0.2">
      <c r="F53" s="1" t="str">
        <f t="shared" si="3"/>
        <v/>
      </c>
    </row>
    <row r="54" spans="6:6" ht="30" customHeight="1" x14ac:dyDescent="0.2">
      <c r="F54" s="1" t="str">
        <f t="shared" si="3"/>
        <v/>
      </c>
    </row>
    <row r="55" spans="6:6" ht="30" customHeight="1" x14ac:dyDescent="0.2">
      <c r="F55" s="1" t="str">
        <f t="shared" si="3"/>
        <v/>
      </c>
    </row>
    <row r="56" spans="6:6" ht="30" customHeight="1" x14ac:dyDescent="0.2">
      <c r="F56" s="1" t="str">
        <f t="shared" si="3"/>
        <v/>
      </c>
    </row>
    <row r="57" spans="6:6" ht="30" customHeight="1" x14ac:dyDescent="0.2">
      <c r="F57" s="1" t="str">
        <f t="shared" si="3"/>
        <v/>
      </c>
    </row>
    <row r="58" spans="6:6" ht="30" customHeight="1" x14ac:dyDescent="0.2">
      <c r="F58" s="1" t="str">
        <f t="shared" si="3"/>
        <v/>
      </c>
    </row>
    <row r="59" spans="6:6" ht="30" customHeight="1" x14ac:dyDescent="0.2">
      <c r="F59" s="1" t="str">
        <f t="shared" si="3"/>
        <v/>
      </c>
    </row>
    <row r="60" spans="6:6" ht="30" customHeight="1" x14ac:dyDescent="0.2">
      <c r="F60" s="1" t="str">
        <f t="shared" si="3"/>
        <v/>
      </c>
    </row>
    <row r="61" spans="6:6" ht="30" customHeight="1" x14ac:dyDescent="0.2">
      <c r="F61" s="1" t="str">
        <f t="shared" si="3"/>
        <v/>
      </c>
    </row>
    <row r="62" spans="6:6" ht="30" customHeight="1" x14ac:dyDescent="0.2">
      <c r="F62" s="1" t="str">
        <f t="shared" si="3"/>
        <v/>
      </c>
    </row>
    <row r="63" spans="6:6" ht="30" customHeight="1" x14ac:dyDescent="0.2">
      <c r="F63" s="1" t="str">
        <f t="shared" si="3"/>
        <v/>
      </c>
    </row>
    <row r="64" spans="6:6" ht="30" customHeight="1" x14ac:dyDescent="0.2">
      <c r="F64" s="1" t="str">
        <f t="shared" si="3"/>
        <v/>
      </c>
    </row>
    <row r="65" spans="6:6" ht="30" customHeight="1" x14ac:dyDescent="0.2">
      <c r="F65" s="1" t="str">
        <f t="shared" si="3"/>
        <v/>
      </c>
    </row>
    <row r="66" spans="6:6" ht="30" customHeight="1" x14ac:dyDescent="0.2">
      <c r="F66" s="1" t="str">
        <f t="shared" si="3"/>
        <v/>
      </c>
    </row>
    <row r="67" spans="6:6" ht="30" customHeight="1" x14ac:dyDescent="0.2">
      <c r="F67" s="1" t="str">
        <f t="shared" si="3"/>
        <v/>
      </c>
    </row>
    <row r="68" spans="6:6" ht="30" customHeight="1" x14ac:dyDescent="0.2">
      <c r="F68" s="1" t="str">
        <f t="shared" si="3"/>
        <v/>
      </c>
    </row>
    <row r="69" spans="6:6" ht="30" customHeight="1" x14ac:dyDescent="0.2">
      <c r="F69" s="1" t="str">
        <f t="shared" si="3"/>
        <v/>
      </c>
    </row>
    <row r="70" spans="6:6" ht="30" customHeight="1" x14ac:dyDescent="0.2">
      <c r="F70" s="1" t="str">
        <f t="shared" si="3"/>
        <v/>
      </c>
    </row>
    <row r="71" spans="6:6" ht="30" customHeight="1" x14ac:dyDescent="0.2">
      <c r="F71" s="1" t="str">
        <f t="shared" si="3"/>
        <v/>
      </c>
    </row>
    <row r="72" spans="6:6" ht="30" customHeight="1" x14ac:dyDescent="0.2">
      <c r="F72" s="1" t="str">
        <f t="shared" ref="F72:F135" si="4">IF(E72="","",(DATEDIF(E72,"2019/4/19","Y")))</f>
        <v/>
      </c>
    </row>
    <row r="73" spans="6:6" ht="30" customHeight="1" x14ac:dyDescent="0.2">
      <c r="F73" s="1" t="str">
        <f t="shared" si="4"/>
        <v/>
      </c>
    </row>
    <row r="74" spans="6:6" ht="30" customHeight="1" x14ac:dyDescent="0.2">
      <c r="F74" s="1" t="str">
        <f t="shared" si="4"/>
        <v/>
      </c>
    </row>
    <row r="75" spans="6:6" ht="30" customHeight="1" x14ac:dyDescent="0.2">
      <c r="F75" s="1" t="str">
        <f t="shared" si="4"/>
        <v/>
      </c>
    </row>
    <row r="76" spans="6:6" ht="22.5" customHeight="1" x14ac:dyDescent="0.2">
      <c r="F76" s="1" t="str">
        <f t="shared" si="4"/>
        <v/>
      </c>
    </row>
    <row r="77" spans="6:6" ht="22.5" customHeight="1" x14ac:dyDescent="0.2">
      <c r="F77" s="1" t="str">
        <f t="shared" si="4"/>
        <v/>
      </c>
    </row>
    <row r="78" spans="6:6" ht="22.5" customHeight="1" x14ac:dyDescent="0.2">
      <c r="F78" s="1" t="str">
        <f t="shared" si="4"/>
        <v/>
      </c>
    </row>
    <row r="79" spans="6:6" ht="22.5" customHeight="1" x14ac:dyDescent="0.2">
      <c r="F79" s="1" t="str">
        <f t="shared" si="4"/>
        <v/>
      </c>
    </row>
    <row r="80" spans="6:6" ht="22.5" customHeight="1" x14ac:dyDescent="0.2">
      <c r="F80" s="1" t="str">
        <f t="shared" si="4"/>
        <v/>
      </c>
    </row>
    <row r="81" spans="6:6" ht="22.5" customHeight="1" x14ac:dyDescent="0.2">
      <c r="F81" s="1" t="str">
        <f t="shared" si="4"/>
        <v/>
      </c>
    </row>
    <row r="82" spans="6:6" ht="22.5" customHeight="1" x14ac:dyDescent="0.2">
      <c r="F82" s="1" t="str">
        <f t="shared" si="4"/>
        <v/>
      </c>
    </row>
    <row r="83" spans="6:6" ht="22.5" customHeight="1" x14ac:dyDescent="0.2">
      <c r="F83" s="1" t="str">
        <f t="shared" si="4"/>
        <v/>
      </c>
    </row>
    <row r="84" spans="6:6" ht="22.5" customHeight="1" x14ac:dyDescent="0.2">
      <c r="F84" s="1" t="str">
        <f t="shared" si="4"/>
        <v/>
      </c>
    </row>
    <row r="85" spans="6:6" ht="22.5" customHeight="1" x14ac:dyDescent="0.2">
      <c r="F85" s="1" t="str">
        <f t="shared" si="4"/>
        <v/>
      </c>
    </row>
    <row r="86" spans="6:6" ht="22.5" customHeight="1" x14ac:dyDescent="0.2">
      <c r="F86" s="1" t="str">
        <f t="shared" si="4"/>
        <v/>
      </c>
    </row>
    <row r="87" spans="6:6" ht="22.5" customHeight="1" x14ac:dyDescent="0.2">
      <c r="F87" s="1" t="str">
        <f t="shared" si="4"/>
        <v/>
      </c>
    </row>
    <row r="88" spans="6:6" ht="22.5" customHeight="1" x14ac:dyDescent="0.2">
      <c r="F88" s="1" t="str">
        <f t="shared" si="4"/>
        <v/>
      </c>
    </row>
    <row r="89" spans="6:6" ht="22.5" customHeight="1" x14ac:dyDescent="0.2">
      <c r="F89" s="1" t="str">
        <f t="shared" si="4"/>
        <v/>
      </c>
    </row>
    <row r="90" spans="6:6" ht="22.5" customHeight="1" x14ac:dyDescent="0.2">
      <c r="F90" s="1" t="str">
        <f t="shared" si="4"/>
        <v/>
      </c>
    </row>
    <row r="91" spans="6:6" ht="22.5" customHeight="1" x14ac:dyDescent="0.2">
      <c r="F91" s="1" t="str">
        <f t="shared" si="4"/>
        <v/>
      </c>
    </row>
    <row r="92" spans="6:6" ht="22.5" customHeight="1" x14ac:dyDescent="0.2">
      <c r="F92" s="1" t="str">
        <f t="shared" si="4"/>
        <v/>
      </c>
    </row>
    <row r="93" spans="6:6" ht="22.5" customHeight="1" x14ac:dyDescent="0.2">
      <c r="F93" s="1" t="str">
        <f t="shared" si="4"/>
        <v/>
      </c>
    </row>
    <row r="94" spans="6:6" ht="22.5" customHeight="1" x14ac:dyDescent="0.2">
      <c r="F94" s="1" t="str">
        <f t="shared" si="4"/>
        <v/>
      </c>
    </row>
    <row r="95" spans="6:6" ht="22.5" customHeight="1" x14ac:dyDescent="0.2">
      <c r="F95" s="1" t="str">
        <f t="shared" si="4"/>
        <v/>
      </c>
    </row>
    <row r="96" spans="6:6" ht="22.5" customHeight="1" x14ac:dyDescent="0.2">
      <c r="F96" s="1" t="str">
        <f t="shared" si="4"/>
        <v/>
      </c>
    </row>
    <row r="97" spans="6:6" ht="22.5" customHeight="1" x14ac:dyDescent="0.2">
      <c r="F97" s="1" t="str">
        <f t="shared" si="4"/>
        <v/>
      </c>
    </row>
    <row r="98" spans="6:6" ht="22.5" customHeight="1" x14ac:dyDescent="0.2">
      <c r="F98" s="1" t="str">
        <f t="shared" si="4"/>
        <v/>
      </c>
    </row>
    <row r="99" spans="6:6" ht="22.5" customHeight="1" x14ac:dyDescent="0.2">
      <c r="F99" s="1" t="str">
        <f t="shared" si="4"/>
        <v/>
      </c>
    </row>
    <row r="100" spans="6:6" ht="22.5" customHeight="1" x14ac:dyDescent="0.2">
      <c r="F100" s="1" t="str">
        <f t="shared" si="4"/>
        <v/>
      </c>
    </row>
    <row r="101" spans="6:6" ht="22.5" customHeight="1" x14ac:dyDescent="0.2">
      <c r="F101" s="1" t="str">
        <f t="shared" si="4"/>
        <v/>
      </c>
    </row>
    <row r="102" spans="6:6" ht="22.5" customHeight="1" x14ac:dyDescent="0.2">
      <c r="F102" s="1" t="str">
        <f t="shared" si="4"/>
        <v/>
      </c>
    </row>
    <row r="103" spans="6:6" ht="22.5" customHeight="1" x14ac:dyDescent="0.2">
      <c r="F103" s="1" t="str">
        <f t="shared" si="4"/>
        <v/>
      </c>
    </row>
    <row r="104" spans="6:6" ht="22.5" customHeight="1" x14ac:dyDescent="0.2">
      <c r="F104" s="1" t="str">
        <f t="shared" si="4"/>
        <v/>
      </c>
    </row>
    <row r="105" spans="6:6" ht="22.5" customHeight="1" x14ac:dyDescent="0.2">
      <c r="F105" s="1" t="str">
        <f t="shared" si="4"/>
        <v/>
      </c>
    </row>
    <row r="106" spans="6:6" ht="22.5" customHeight="1" x14ac:dyDescent="0.2">
      <c r="F106" s="1" t="str">
        <f t="shared" si="4"/>
        <v/>
      </c>
    </row>
    <row r="107" spans="6:6" ht="22.5" customHeight="1" x14ac:dyDescent="0.2">
      <c r="F107" s="1" t="str">
        <f t="shared" si="4"/>
        <v/>
      </c>
    </row>
    <row r="108" spans="6:6" ht="22.5" customHeight="1" x14ac:dyDescent="0.2">
      <c r="F108" s="1" t="str">
        <f t="shared" si="4"/>
        <v/>
      </c>
    </row>
    <row r="109" spans="6:6" ht="22.5" customHeight="1" x14ac:dyDescent="0.2">
      <c r="F109" s="1" t="str">
        <f t="shared" si="4"/>
        <v/>
      </c>
    </row>
    <row r="110" spans="6:6" ht="22.5" customHeight="1" x14ac:dyDescent="0.2">
      <c r="F110" s="1" t="str">
        <f t="shared" si="4"/>
        <v/>
      </c>
    </row>
    <row r="111" spans="6:6" ht="22.5" customHeight="1" x14ac:dyDescent="0.2">
      <c r="F111" s="1" t="str">
        <f t="shared" si="4"/>
        <v/>
      </c>
    </row>
    <row r="112" spans="6:6" ht="22.5" customHeight="1" x14ac:dyDescent="0.2">
      <c r="F112" s="1" t="str">
        <f t="shared" si="4"/>
        <v/>
      </c>
    </row>
    <row r="113" spans="6:6" ht="22.5" customHeight="1" x14ac:dyDescent="0.2">
      <c r="F113" s="1" t="str">
        <f t="shared" si="4"/>
        <v/>
      </c>
    </row>
    <row r="114" spans="6:6" ht="22.5" customHeight="1" x14ac:dyDescent="0.2">
      <c r="F114" s="1" t="str">
        <f t="shared" si="4"/>
        <v/>
      </c>
    </row>
    <row r="115" spans="6:6" ht="22.5" customHeight="1" x14ac:dyDescent="0.2">
      <c r="F115" s="1" t="str">
        <f t="shared" si="4"/>
        <v/>
      </c>
    </row>
    <row r="116" spans="6:6" ht="22.5" customHeight="1" x14ac:dyDescent="0.2">
      <c r="F116" s="1" t="str">
        <f t="shared" si="4"/>
        <v/>
      </c>
    </row>
    <row r="117" spans="6:6" ht="22.5" customHeight="1" x14ac:dyDescent="0.2">
      <c r="F117" s="1" t="str">
        <f t="shared" si="4"/>
        <v/>
      </c>
    </row>
    <row r="118" spans="6:6" ht="22.5" customHeight="1" x14ac:dyDescent="0.2">
      <c r="F118" s="1" t="str">
        <f t="shared" si="4"/>
        <v/>
      </c>
    </row>
    <row r="119" spans="6:6" ht="22.5" customHeight="1" x14ac:dyDescent="0.2">
      <c r="F119" s="1" t="str">
        <f t="shared" si="4"/>
        <v/>
      </c>
    </row>
    <row r="120" spans="6:6" ht="22.5" customHeight="1" x14ac:dyDescent="0.2">
      <c r="F120" s="1" t="str">
        <f t="shared" si="4"/>
        <v/>
      </c>
    </row>
    <row r="121" spans="6:6" ht="22.5" customHeight="1" x14ac:dyDescent="0.2">
      <c r="F121" s="1" t="str">
        <f t="shared" si="4"/>
        <v/>
      </c>
    </row>
    <row r="122" spans="6:6" ht="22.5" customHeight="1" x14ac:dyDescent="0.2">
      <c r="F122" s="1" t="str">
        <f t="shared" si="4"/>
        <v/>
      </c>
    </row>
    <row r="123" spans="6:6" ht="22.5" customHeight="1" x14ac:dyDescent="0.2">
      <c r="F123" s="1" t="str">
        <f t="shared" si="4"/>
        <v/>
      </c>
    </row>
    <row r="124" spans="6:6" ht="22.5" customHeight="1" x14ac:dyDescent="0.2">
      <c r="F124" s="1" t="str">
        <f t="shared" si="4"/>
        <v/>
      </c>
    </row>
    <row r="125" spans="6:6" ht="22.5" customHeight="1" x14ac:dyDescent="0.2">
      <c r="F125" s="1" t="str">
        <f t="shared" si="4"/>
        <v/>
      </c>
    </row>
    <row r="126" spans="6:6" ht="22.5" customHeight="1" x14ac:dyDescent="0.2">
      <c r="F126" s="1" t="str">
        <f t="shared" si="4"/>
        <v/>
      </c>
    </row>
    <row r="127" spans="6:6" ht="22.5" customHeight="1" x14ac:dyDescent="0.2">
      <c r="F127" s="1" t="str">
        <f t="shared" si="4"/>
        <v/>
      </c>
    </row>
    <row r="128" spans="6:6" ht="22.5" customHeight="1" x14ac:dyDescent="0.2">
      <c r="F128" s="1" t="str">
        <f t="shared" si="4"/>
        <v/>
      </c>
    </row>
    <row r="129" spans="6:6" ht="22.5" customHeight="1" x14ac:dyDescent="0.2">
      <c r="F129" s="1" t="str">
        <f t="shared" si="4"/>
        <v/>
      </c>
    </row>
    <row r="130" spans="6:6" ht="22.5" customHeight="1" x14ac:dyDescent="0.2">
      <c r="F130" s="1" t="str">
        <f t="shared" si="4"/>
        <v/>
      </c>
    </row>
    <row r="131" spans="6:6" ht="22.5" customHeight="1" x14ac:dyDescent="0.2">
      <c r="F131" s="1" t="str">
        <f t="shared" si="4"/>
        <v/>
      </c>
    </row>
    <row r="132" spans="6:6" ht="22.5" customHeight="1" x14ac:dyDescent="0.2">
      <c r="F132" s="1" t="str">
        <f t="shared" si="4"/>
        <v/>
      </c>
    </row>
    <row r="133" spans="6:6" ht="22.5" customHeight="1" x14ac:dyDescent="0.2">
      <c r="F133" s="1" t="str">
        <f t="shared" si="4"/>
        <v/>
      </c>
    </row>
    <row r="134" spans="6:6" ht="22.5" customHeight="1" x14ac:dyDescent="0.2">
      <c r="F134" s="1" t="str">
        <f t="shared" si="4"/>
        <v/>
      </c>
    </row>
    <row r="135" spans="6:6" ht="22.5" customHeight="1" x14ac:dyDescent="0.2">
      <c r="F135" s="1" t="str">
        <f t="shared" si="4"/>
        <v/>
      </c>
    </row>
    <row r="136" spans="6:6" ht="22.5" customHeight="1" x14ac:dyDescent="0.2">
      <c r="F136" s="1" t="str">
        <f t="shared" ref="F136:F141" si="5">IF(E136="","",(DATEDIF(E136,"2019/4/19","Y")))</f>
        <v/>
      </c>
    </row>
    <row r="137" spans="6:6" ht="22.5" customHeight="1" x14ac:dyDescent="0.2">
      <c r="F137" s="1" t="str">
        <f t="shared" si="5"/>
        <v/>
      </c>
    </row>
    <row r="138" spans="6:6" ht="22.5" customHeight="1" x14ac:dyDescent="0.2">
      <c r="F138" s="1" t="str">
        <f t="shared" si="5"/>
        <v/>
      </c>
    </row>
    <row r="139" spans="6:6" ht="22.5" customHeight="1" x14ac:dyDescent="0.2">
      <c r="F139" s="1" t="str">
        <f t="shared" si="5"/>
        <v/>
      </c>
    </row>
    <row r="140" spans="6:6" ht="22.5" customHeight="1" x14ac:dyDescent="0.2">
      <c r="F140" s="1" t="str">
        <f t="shared" si="5"/>
        <v/>
      </c>
    </row>
    <row r="141" spans="6:6" ht="22.5" customHeight="1" x14ac:dyDescent="0.2">
      <c r="F141" s="1" t="str">
        <f t="shared" si="5"/>
        <v/>
      </c>
    </row>
  </sheetData>
  <sheetProtection password="CEE5" sheet="1" objects="1" scenarios="1" selectLockedCells="1"/>
  <mergeCells count="1">
    <mergeCell ref="A1:H1"/>
  </mergeCells>
  <phoneticPr fontId="2"/>
  <conditionalFormatting sqref="F7:F36">
    <cfRule type="cellIs" dxfId="11" priority="3" operator="lessThan">
      <formula>60</formula>
    </cfRule>
  </conditionalFormatting>
  <conditionalFormatting sqref="F7:F36">
    <cfRule type="cellIs" dxfId="10" priority="2" operator="lessThan">
      <formula>30</formula>
    </cfRule>
  </conditionalFormatting>
  <conditionalFormatting sqref="F7:F36">
    <cfRule type="cellIs" dxfId="9" priority="1" operator="lessThan">
      <formula>30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41"/>
  <sheetViews>
    <sheetView zoomScaleNormal="100" workbookViewId="0">
      <pane ySplit="3" topLeftCell="A4" activePane="bottomLeft" state="frozen"/>
      <selection activeCell="E11" sqref="E11"/>
      <selection pane="bottomLeft" activeCell="F2" sqref="F2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3" width="24" style="1" customWidth="1"/>
    <col min="4" max="4" width="22.6640625" style="1" customWidth="1"/>
    <col min="5" max="5" width="14.33203125" style="1" bestFit="1" customWidth="1"/>
    <col min="6" max="6" width="10.88671875" style="1" bestFit="1" customWidth="1"/>
    <col min="7" max="7" width="9.21875" style="1" customWidth="1"/>
    <col min="8" max="8" width="28" style="1" customWidth="1"/>
    <col min="9" max="9" width="2.77734375" style="1" customWidth="1"/>
    <col min="10" max="16384" width="9" style="1"/>
  </cols>
  <sheetData>
    <row r="1" spans="1:16" ht="28.5" customHeight="1" x14ac:dyDescent="0.2">
      <c r="A1" s="87" t="s">
        <v>77</v>
      </c>
      <c r="B1" s="87"/>
      <c r="C1" s="87"/>
      <c r="D1" s="87"/>
      <c r="E1" s="87"/>
      <c r="F1" s="87"/>
      <c r="G1" s="87"/>
      <c r="H1" s="87"/>
    </row>
    <row r="2" spans="1:16" ht="49.5" customHeight="1" thickBot="1" x14ac:dyDescent="0.25">
      <c r="A2" s="27"/>
      <c r="B2" s="31" t="s">
        <v>22</v>
      </c>
      <c r="C2" s="27"/>
      <c r="D2" s="27"/>
      <c r="E2" s="29" t="s">
        <v>21</v>
      </c>
      <c r="F2" s="67" t="s">
        <v>80</v>
      </c>
      <c r="G2" s="30" t="s">
        <v>20</v>
      </c>
      <c r="H2" s="1" t="s">
        <v>68</v>
      </c>
      <c r="I2" s="28"/>
    </row>
    <row r="3" spans="1:16" ht="31.5" customHeight="1" thickTop="1" thickBot="1" x14ac:dyDescent="0.25">
      <c r="A3" s="15"/>
      <c r="B3" s="11"/>
      <c r="C3" s="12" t="s">
        <v>0</v>
      </c>
      <c r="D3" s="12" t="s">
        <v>1</v>
      </c>
      <c r="E3" s="13" t="s">
        <v>15</v>
      </c>
      <c r="F3" s="13" t="s">
        <v>18</v>
      </c>
      <c r="G3" s="13" t="s">
        <v>19</v>
      </c>
      <c r="H3" s="14" t="s">
        <v>17</v>
      </c>
    </row>
    <row r="4" spans="1:16" ht="22.5" hidden="1" customHeight="1" x14ac:dyDescent="0.2">
      <c r="A4" s="16" t="s">
        <v>2</v>
      </c>
      <c r="B4" s="5"/>
      <c r="C4" s="4" t="s">
        <v>3</v>
      </c>
      <c r="D4" s="4" t="s">
        <v>4</v>
      </c>
      <c r="E4" s="4"/>
      <c r="F4" s="4"/>
      <c r="G4" s="4" t="s">
        <v>5</v>
      </c>
    </row>
    <row r="5" spans="1:16" ht="22.5" hidden="1" customHeight="1" x14ac:dyDescent="0.2">
      <c r="A5" s="17" t="s">
        <v>6</v>
      </c>
      <c r="B5" s="7"/>
      <c r="C5" s="6" t="s">
        <v>7</v>
      </c>
      <c r="D5" s="6" t="s">
        <v>8</v>
      </c>
      <c r="E5" s="6"/>
      <c r="F5" s="6"/>
      <c r="G5" s="6" t="s">
        <v>9</v>
      </c>
    </row>
    <row r="6" spans="1:16" ht="22.5" hidden="1" customHeight="1" x14ac:dyDescent="0.2">
      <c r="A6" s="18" t="s">
        <v>10</v>
      </c>
      <c r="B6" s="9"/>
      <c r="C6" s="8" t="s">
        <v>16</v>
      </c>
      <c r="D6" s="8" t="s">
        <v>11</v>
      </c>
      <c r="E6" s="8"/>
      <c r="F6" s="8"/>
      <c r="G6" s="8" t="s">
        <v>12</v>
      </c>
    </row>
    <row r="7" spans="1:16" ht="30" customHeight="1" thickTop="1" x14ac:dyDescent="0.2">
      <c r="A7" s="22">
        <v>1</v>
      </c>
      <c r="B7" s="19" t="s">
        <v>30</v>
      </c>
      <c r="C7" s="55"/>
      <c r="D7" s="55"/>
      <c r="E7" s="56"/>
      <c r="F7" s="68" t="str">
        <f>IF(E7="","",(DATEDIF(E7,"2023/4/1","Y")))</f>
        <v/>
      </c>
      <c r="G7" s="68" t="str">
        <f>IF(C7="","",$F$2)</f>
        <v/>
      </c>
      <c r="H7" s="71"/>
      <c r="P7" s="10"/>
    </row>
    <row r="8" spans="1:16" ht="30" customHeight="1" x14ac:dyDescent="0.2">
      <c r="A8" s="23">
        <v>2</v>
      </c>
      <c r="B8" s="20" t="s">
        <v>30</v>
      </c>
      <c r="C8" s="58"/>
      <c r="D8" s="58"/>
      <c r="E8" s="59"/>
      <c r="F8" s="69" t="str">
        <f>IF(E8="","",(DATEDIF(E8,"2023/4/1","Y")))</f>
        <v/>
      </c>
      <c r="G8" s="69" t="str">
        <f t="shared" ref="G8:G36" si="0">IF(C8="","",$F$2)</f>
        <v/>
      </c>
      <c r="H8" s="72"/>
      <c r="P8" s="10"/>
    </row>
    <row r="9" spans="1:16" ht="30" customHeight="1" x14ac:dyDescent="0.2">
      <c r="A9" s="23">
        <v>3</v>
      </c>
      <c r="B9" s="20" t="s">
        <v>30</v>
      </c>
      <c r="C9" s="58"/>
      <c r="D9" s="58"/>
      <c r="E9" s="58"/>
      <c r="F9" s="69" t="str">
        <f>IF(E9="","",(DATEDIF(E9,"2023/4/1","Y")))</f>
        <v/>
      </c>
      <c r="G9" s="69" t="str">
        <f t="shared" si="0"/>
        <v/>
      </c>
      <c r="H9" s="72"/>
      <c r="P9" s="10"/>
    </row>
    <row r="10" spans="1:16" ht="30" customHeight="1" x14ac:dyDescent="0.2">
      <c r="A10" s="23">
        <v>4</v>
      </c>
      <c r="B10" s="20" t="s">
        <v>30</v>
      </c>
      <c r="C10" s="58"/>
      <c r="D10" s="58"/>
      <c r="E10" s="59"/>
      <c r="F10" s="69" t="str">
        <f>IF(E10="","",(DATEDIF(E10,"2023/4/1","Y")))</f>
        <v/>
      </c>
      <c r="G10" s="69" t="str">
        <f t="shared" si="0"/>
        <v/>
      </c>
      <c r="H10" s="72"/>
      <c r="P10" s="10"/>
    </row>
    <row r="11" spans="1:16" ht="30" customHeight="1" x14ac:dyDescent="0.2">
      <c r="A11" s="23">
        <v>5</v>
      </c>
      <c r="B11" s="20" t="s">
        <v>30</v>
      </c>
      <c r="C11" s="58"/>
      <c r="D11" s="58"/>
      <c r="E11" s="58"/>
      <c r="F11" s="69" t="str">
        <f>IF(E11="","",(DATEDIF(E11,"2023/4/1","Y")))</f>
        <v/>
      </c>
      <c r="G11" s="69" t="str">
        <f t="shared" si="0"/>
        <v/>
      </c>
      <c r="H11" s="72"/>
      <c r="P11" s="10"/>
    </row>
    <row r="12" spans="1:16" ht="30" customHeight="1" x14ac:dyDescent="0.2">
      <c r="A12" s="23">
        <v>6</v>
      </c>
      <c r="B12" s="20" t="s">
        <v>30</v>
      </c>
      <c r="C12" s="58"/>
      <c r="D12" s="58"/>
      <c r="E12" s="58"/>
      <c r="F12" s="69" t="str">
        <f t="shared" ref="F12:F20" si="1">IF(E12="","",(DATEDIF(E12,"2023/4/1","Y")))</f>
        <v/>
      </c>
      <c r="G12" s="69" t="str">
        <f t="shared" si="0"/>
        <v/>
      </c>
      <c r="H12" s="72"/>
      <c r="P12" s="10"/>
    </row>
    <row r="13" spans="1:16" ht="30" customHeight="1" x14ac:dyDescent="0.2">
      <c r="A13" s="23">
        <v>7</v>
      </c>
      <c r="B13" s="20" t="s">
        <v>30</v>
      </c>
      <c r="C13" s="58"/>
      <c r="D13" s="58"/>
      <c r="E13" s="58"/>
      <c r="F13" s="69" t="str">
        <f t="shared" si="1"/>
        <v/>
      </c>
      <c r="G13" s="69" t="str">
        <f t="shared" si="0"/>
        <v/>
      </c>
      <c r="H13" s="72"/>
      <c r="P13" s="10"/>
    </row>
    <row r="14" spans="1:16" ht="30" customHeight="1" x14ac:dyDescent="0.2">
      <c r="A14" s="23">
        <v>8</v>
      </c>
      <c r="B14" s="20" t="s">
        <v>30</v>
      </c>
      <c r="C14" s="58"/>
      <c r="D14" s="58"/>
      <c r="E14" s="58"/>
      <c r="F14" s="69" t="str">
        <f t="shared" si="1"/>
        <v/>
      </c>
      <c r="G14" s="69" t="str">
        <f t="shared" si="0"/>
        <v/>
      </c>
      <c r="H14" s="72"/>
      <c r="P14" s="10"/>
    </row>
    <row r="15" spans="1:16" ht="30" customHeight="1" x14ac:dyDescent="0.2">
      <c r="A15" s="23">
        <v>9</v>
      </c>
      <c r="B15" s="20" t="s">
        <v>30</v>
      </c>
      <c r="C15" s="58"/>
      <c r="D15" s="58"/>
      <c r="E15" s="58"/>
      <c r="F15" s="69" t="str">
        <f t="shared" si="1"/>
        <v/>
      </c>
      <c r="G15" s="69" t="str">
        <f t="shared" si="0"/>
        <v/>
      </c>
      <c r="H15" s="72"/>
      <c r="P15" s="10"/>
    </row>
    <row r="16" spans="1:16" ht="30" customHeight="1" x14ac:dyDescent="0.2">
      <c r="A16" s="23">
        <v>10</v>
      </c>
      <c r="B16" s="20" t="s">
        <v>30</v>
      </c>
      <c r="C16" s="58"/>
      <c r="D16" s="58"/>
      <c r="E16" s="58"/>
      <c r="F16" s="69" t="str">
        <f t="shared" si="1"/>
        <v/>
      </c>
      <c r="G16" s="69" t="str">
        <f t="shared" si="0"/>
        <v/>
      </c>
      <c r="H16" s="72"/>
      <c r="P16" s="10"/>
    </row>
    <row r="17" spans="1:16" ht="30" customHeight="1" x14ac:dyDescent="0.2">
      <c r="A17" s="23">
        <v>11</v>
      </c>
      <c r="B17" s="20" t="s">
        <v>30</v>
      </c>
      <c r="C17" s="58"/>
      <c r="D17" s="58"/>
      <c r="E17" s="58"/>
      <c r="F17" s="69" t="str">
        <f t="shared" si="1"/>
        <v/>
      </c>
      <c r="G17" s="69" t="str">
        <f t="shared" si="0"/>
        <v/>
      </c>
      <c r="H17" s="72"/>
      <c r="P17" s="10"/>
    </row>
    <row r="18" spans="1:16" ht="30" customHeight="1" x14ac:dyDescent="0.2">
      <c r="A18" s="23">
        <v>12</v>
      </c>
      <c r="B18" s="20" t="s">
        <v>30</v>
      </c>
      <c r="C18" s="58"/>
      <c r="D18" s="58"/>
      <c r="E18" s="58"/>
      <c r="F18" s="69" t="str">
        <f t="shared" si="1"/>
        <v/>
      </c>
      <c r="G18" s="69" t="str">
        <f t="shared" si="0"/>
        <v/>
      </c>
      <c r="H18" s="72"/>
      <c r="P18" s="10"/>
    </row>
    <row r="19" spans="1:16" ht="30" customHeight="1" x14ac:dyDescent="0.2">
      <c r="A19" s="23">
        <v>13</v>
      </c>
      <c r="B19" s="20" t="s">
        <v>30</v>
      </c>
      <c r="C19" s="58"/>
      <c r="D19" s="58"/>
      <c r="E19" s="58"/>
      <c r="F19" s="69" t="str">
        <f t="shared" si="1"/>
        <v/>
      </c>
      <c r="G19" s="69" t="str">
        <f t="shared" si="0"/>
        <v/>
      </c>
      <c r="H19" s="72"/>
      <c r="P19" s="10"/>
    </row>
    <row r="20" spans="1:16" ht="30" customHeight="1" x14ac:dyDescent="0.2">
      <c r="A20" s="23">
        <v>14</v>
      </c>
      <c r="B20" s="20" t="s">
        <v>30</v>
      </c>
      <c r="C20" s="58"/>
      <c r="D20" s="58"/>
      <c r="E20" s="58"/>
      <c r="F20" s="69" t="str">
        <f t="shared" si="1"/>
        <v/>
      </c>
      <c r="G20" s="69" t="str">
        <f t="shared" si="0"/>
        <v/>
      </c>
      <c r="H20" s="72"/>
      <c r="P20" s="10"/>
    </row>
    <row r="21" spans="1:16" ht="30" customHeight="1" thickBot="1" x14ac:dyDescent="0.25">
      <c r="A21" s="23">
        <v>15</v>
      </c>
      <c r="B21" s="20" t="s">
        <v>30</v>
      </c>
      <c r="C21" s="58"/>
      <c r="D21" s="58"/>
      <c r="E21" s="58"/>
      <c r="F21" s="69" t="str">
        <f>IF(E21="","",(DATEDIF(E21,"2023/4/1","Y")))</f>
        <v/>
      </c>
      <c r="G21" s="69" t="str">
        <f t="shared" si="0"/>
        <v/>
      </c>
      <c r="H21" s="73"/>
    </row>
    <row r="22" spans="1:16" ht="30" customHeight="1" thickTop="1" x14ac:dyDescent="0.2">
      <c r="A22" s="24">
        <v>1</v>
      </c>
      <c r="B22" s="19" t="s">
        <v>29</v>
      </c>
      <c r="C22" s="55"/>
      <c r="D22" s="55"/>
      <c r="E22" s="56"/>
      <c r="F22" s="68" t="str">
        <f>IF(E22="","",(DATEDIF(E22,"2023/4/1","Y")))</f>
        <v/>
      </c>
      <c r="G22" s="68" t="str">
        <f t="shared" si="0"/>
        <v/>
      </c>
      <c r="H22" s="71"/>
    </row>
    <row r="23" spans="1:16" ht="30" customHeight="1" x14ac:dyDescent="0.2">
      <c r="A23" s="25">
        <v>2</v>
      </c>
      <c r="B23" s="20" t="s">
        <v>29</v>
      </c>
      <c r="C23" s="58"/>
      <c r="D23" s="58"/>
      <c r="E23" s="58"/>
      <c r="F23" s="69" t="str">
        <f>IF(E23="","",(DATEDIF(E23,"2023/4/1","Y")))</f>
        <v/>
      </c>
      <c r="G23" s="69" t="str">
        <f t="shared" si="0"/>
        <v/>
      </c>
      <c r="H23" s="72"/>
    </row>
    <row r="24" spans="1:16" ht="30" customHeight="1" x14ac:dyDescent="0.2">
      <c r="A24" s="25">
        <v>3</v>
      </c>
      <c r="B24" s="20" t="s">
        <v>29</v>
      </c>
      <c r="C24" s="58"/>
      <c r="D24" s="58"/>
      <c r="E24" s="59"/>
      <c r="F24" s="69" t="str">
        <f t="shared" ref="F24:F34" si="2">IF(E24="","",(DATEDIF(E24,"2023/4/1","Y")))</f>
        <v/>
      </c>
      <c r="G24" s="69" t="str">
        <f t="shared" si="0"/>
        <v/>
      </c>
      <c r="H24" s="72"/>
    </row>
    <row r="25" spans="1:16" ht="30" customHeight="1" x14ac:dyDescent="0.2">
      <c r="A25" s="25">
        <v>4</v>
      </c>
      <c r="B25" s="20" t="s">
        <v>29</v>
      </c>
      <c r="C25" s="58"/>
      <c r="D25" s="58"/>
      <c r="E25" s="59"/>
      <c r="F25" s="69" t="str">
        <f t="shared" si="2"/>
        <v/>
      </c>
      <c r="G25" s="69" t="str">
        <f t="shared" si="0"/>
        <v/>
      </c>
      <c r="H25" s="72"/>
    </row>
    <row r="26" spans="1:16" ht="30" customHeight="1" x14ac:dyDescent="0.2">
      <c r="A26" s="25">
        <v>5</v>
      </c>
      <c r="B26" s="20" t="s">
        <v>29</v>
      </c>
      <c r="C26" s="58"/>
      <c r="D26" s="58"/>
      <c r="E26" s="58"/>
      <c r="F26" s="69" t="str">
        <f t="shared" si="2"/>
        <v/>
      </c>
      <c r="G26" s="69" t="str">
        <f t="shared" si="0"/>
        <v/>
      </c>
      <c r="H26" s="72"/>
    </row>
    <row r="27" spans="1:16" ht="30" customHeight="1" x14ac:dyDescent="0.2">
      <c r="A27" s="25">
        <v>6</v>
      </c>
      <c r="B27" s="20" t="s">
        <v>29</v>
      </c>
      <c r="C27" s="58"/>
      <c r="D27" s="58"/>
      <c r="E27" s="58"/>
      <c r="F27" s="69" t="str">
        <f t="shared" si="2"/>
        <v/>
      </c>
      <c r="G27" s="69" t="str">
        <f t="shared" si="0"/>
        <v/>
      </c>
      <c r="H27" s="72"/>
    </row>
    <row r="28" spans="1:16" ht="30" customHeight="1" x14ac:dyDescent="0.2">
      <c r="A28" s="25">
        <v>7</v>
      </c>
      <c r="B28" s="20" t="s">
        <v>29</v>
      </c>
      <c r="C28" s="58"/>
      <c r="D28" s="58"/>
      <c r="E28" s="58"/>
      <c r="F28" s="69" t="str">
        <f t="shared" si="2"/>
        <v/>
      </c>
      <c r="G28" s="69" t="str">
        <f t="shared" si="0"/>
        <v/>
      </c>
      <c r="H28" s="72"/>
    </row>
    <row r="29" spans="1:16" ht="30" customHeight="1" x14ac:dyDescent="0.2">
      <c r="A29" s="25">
        <v>8</v>
      </c>
      <c r="B29" s="20" t="s">
        <v>29</v>
      </c>
      <c r="C29" s="58"/>
      <c r="D29" s="58"/>
      <c r="E29" s="58"/>
      <c r="F29" s="69" t="str">
        <f t="shared" si="2"/>
        <v/>
      </c>
      <c r="G29" s="69" t="str">
        <f t="shared" si="0"/>
        <v/>
      </c>
      <c r="H29" s="72"/>
    </row>
    <row r="30" spans="1:16" ht="30" customHeight="1" x14ac:dyDescent="0.2">
      <c r="A30" s="25">
        <v>9</v>
      </c>
      <c r="B30" s="20" t="s">
        <v>29</v>
      </c>
      <c r="C30" s="58"/>
      <c r="D30" s="58"/>
      <c r="E30" s="58"/>
      <c r="F30" s="69" t="str">
        <f t="shared" si="2"/>
        <v/>
      </c>
      <c r="G30" s="69" t="str">
        <f t="shared" si="0"/>
        <v/>
      </c>
      <c r="H30" s="72"/>
    </row>
    <row r="31" spans="1:16" ht="30" customHeight="1" x14ac:dyDescent="0.2">
      <c r="A31" s="25">
        <v>10</v>
      </c>
      <c r="B31" s="20" t="s">
        <v>29</v>
      </c>
      <c r="C31" s="58"/>
      <c r="D31" s="58"/>
      <c r="E31" s="58"/>
      <c r="F31" s="69" t="str">
        <f t="shared" si="2"/>
        <v/>
      </c>
      <c r="G31" s="69" t="str">
        <f t="shared" si="0"/>
        <v/>
      </c>
      <c r="H31" s="72"/>
    </row>
    <row r="32" spans="1:16" ht="30" customHeight="1" x14ac:dyDescent="0.2">
      <c r="A32" s="25">
        <v>11</v>
      </c>
      <c r="B32" s="20" t="s">
        <v>29</v>
      </c>
      <c r="C32" s="58"/>
      <c r="D32" s="58"/>
      <c r="E32" s="58"/>
      <c r="F32" s="69" t="str">
        <f t="shared" si="2"/>
        <v/>
      </c>
      <c r="G32" s="69" t="str">
        <f t="shared" si="0"/>
        <v/>
      </c>
      <c r="H32" s="72"/>
    </row>
    <row r="33" spans="1:8" ht="30" customHeight="1" x14ac:dyDescent="0.2">
      <c r="A33" s="25">
        <v>12</v>
      </c>
      <c r="B33" s="20" t="s">
        <v>29</v>
      </c>
      <c r="C33" s="58"/>
      <c r="D33" s="58"/>
      <c r="E33" s="58"/>
      <c r="F33" s="69" t="str">
        <f t="shared" si="2"/>
        <v/>
      </c>
      <c r="G33" s="69" t="str">
        <f t="shared" si="0"/>
        <v/>
      </c>
      <c r="H33" s="72"/>
    </row>
    <row r="34" spans="1:8" ht="30" customHeight="1" x14ac:dyDescent="0.2">
      <c r="A34" s="25">
        <v>13</v>
      </c>
      <c r="B34" s="20" t="s">
        <v>29</v>
      </c>
      <c r="C34" s="58"/>
      <c r="D34" s="58"/>
      <c r="E34" s="58"/>
      <c r="F34" s="69" t="str">
        <f t="shared" si="2"/>
        <v/>
      </c>
      <c r="G34" s="69" t="str">
        <f t="shared" si="0"/>
        <v/>
      </c>
      <c r="H34" s="72"/>
    </row>
    <row r="35" spans="1:8" ht="30" customHeight="1" x14ac:dyDescent="0.2">
      <c r="A35" s="25">
        <v>14</v>
      </c>
      <c r="B35" s="20" t="s">
        <v>29</v>
      </c>
      <c r="C35" s="58"/>
      <c r="D35" s="58"/>
      <c r="E35" s="58"/>
      <c r="F35" s="69" t="str">
        <f>IF(E35="","",(DATEDIF(E35,"2023/4/1","Y")))</f>
        <v/>
      </c>
      <c r="G35" s="69" t="str">
        <f t="shared" si="0"/>
        <v/>
      </c>
      <c r="H35" s="72"/>
    </row>
    <row r="36" spans="1:8" ht="30" customHeight="1" thickBot="1" x14ac:dyDescent="0.25">
      <c r="A36" s="26">
        <v>15</v>
      </c>
      <c r="B36" s="21" t="s">
        <v>29</v>
      </c>
      <c r="C36" s="62"/>
      <c r="D36" s="62"/>
      <c r="E36" s="62"/>
      <c r="F36" s="70" t="str">
        <f>IF(E36="","",(DATEDIF(E36,"2023/4/1","Y")))</f>
        <v/>
      </c>
      <c r="G36" s="70" t="str">
        <f t="shared" si="0"/>
        <v/>
      </c>
      <c r="H36" s="74"/>
    </row>
    <row r="37" spans="1:8" ht="30" customHeight="1" thickTop="1" x14ac:dyDescent="0.2">
      <c r="F37" s="1" t="str">
        <f t="shared" ref="F37:F71" si="3">IF(E37="","",(DATEDIF(E37,"2019/4/19","Y")))</f>
        <v/>
      </c>
    </row>
    <row r="38" spans="1:8" ht="30" customHeight="1" x14ac:dyDescent="0.2">
      <c r="F38" s="1" t="str">
        <f t="shared" si="3"/>
        <v/>
      </c>
    </row>
    <row r="39" spans="1:8" ht="30" customHeight="1" x14ac:dyDescent="0.2">
      <c r="F39" s="1" t="str">
        <f t="shared" si="3"/>
        <v/>
      </c>
    </row>
    <row r="40" spans="1:8" ht="30" customHeight="1" x14ac:dyDescent="0.2">
      <c r="F40" s="1" t="str">
        <f t="shared" si="3"/>
        <v/>
      </c>
    </row>
    <row r="41" spans="1:8" ht="30" customHeight="1" x14ac:dyDescent="0.2">
      <c r="F41" s="1" t="str">
        <f t="shared" si="3"/>
        <v/>
      </c>
    </row>
    <row r="42" spans="1:8" ht="30" customHeight="1" x14ac:dyDescent="0.2">
      <c r="F42" s="1" t="str">
        <f t="shared" si="3"/>
        <v/>
      </c>
    </row>
    <row r="43" spans="1:8" ht="30" customHeight="1" x14ac:dyDescent="0.2">
      <c r="F43" s="1" t="str">
        <f t="shared" si="3"/>
        <v/>
      </c>
    </row>
    <row r="44" spans="1:8" ht="30" customHeight="1" x14ac:dyDescent="0.2">
      <c r="F44" s="1" t="str">
        <f t="shared" si="3"/>
        <v/>
      </c>
    </row>
    <row r="45" spans="1:8" ht="30" customHeight="1" x14ac:dyDescent="0.2">
      <c r="F45" s="1" t="str">
        <f t="shared" si="3"/>
        <v/>
      </c>
    </row>
    <row r="46" spans="1:8" ht="30" customHeight="1" x14ac:dyDescent="0.2">
      <c r="F46" s="1" t="str">
        <f t="shared" si="3"/>
        <v/>
      </c>
    </row>
    <row r="47" spans="1:8" ht="30" customHeight="1" x14ac:dyDescent="0.2">
      <c r="F47" s="1" t="str">
        <f t="shared" si="3"/>
        <v/>
      </c>
    </row>
    <row r="48" spans="1:8" ht="30" customHeight="1" x14ac:dyDescent="0.2">
      <c r="F48" s="1" t="str">
        <f t="shared" si="3"/>
        <v/>
      </c>
    </row>
    <row r="49" spans="6:6" ht="30" customHeight="1" x14ac:dyDescent="0.2">
      <c r="F49" s="1" t="str">
        <f t="shared" si="3"/>
        <v/>
      </c>
    </row>
    <row r="50" spans="6:6" ht="30" customHeight="1" x14ac:dyDescent="0.2">
      <c r="F50" s="1" t="str">
        <f t="shared" si="3"/>
        <v/>
      </c>
    </row>
    <row r="51" spans="6:6" ht="30" customHeight="1" x14ac:dyDescent="0.2">
      <c r="F51" s="1" t="str">
        <f t="shared" si="3"/>
        <v/>
      </c>
    </row>
    <row r="52" spans="6:6" ht="30" customHeight="1" x14ac:dyDescent="0.2">
      <c r="F52" s="1" t="str">
        <f t="shared" si="3"/>
        <v/>
      </c>
    </row>
    <row r="53" spans="6:6" ht="30" customHeight="1" x14ac:dyDescent="0.2">
      <c r="F53" s="1" t="str">
        <f t="shared" si="3"/>
        <v/>
      </c>
    </row>
    <row r="54" spans="6:6" ht="30" customHeight="1" x14ac:dyDescent="0.2">
      <c r="F54" s="1" t="str">
        <f t="shared" si="3"/>
        <v/>
      </c>
    </row>
    <row r="55" spans="6:6" ht="30" customHeight="1" x14ac:dyDescent="0.2">
      <c r="F55" s="1" t="str">
        <f t="shared" si="3"/>
        <v/>
      </c>
    </row>
    <row r="56" spans="6:6" ht="30" customHeight="1" x14ac:dyDescent="0.2">
      <c r="F56" s="1" t="str">
        <f t="shared" si="3"/>
        <v/>
      </c>
    </row>
    <row r="57" spans="6:6" ht="30" customHeight="1" x14ac:dyDescent="0.2">
      <c r="F57" s="1" t="str">
        <f t="shared" si="3"/>
        <v/>
      </c>
    </row>
    <row r="58" spans="6:6" ht="30" customHeight="1" x14ac:dyDescent="0.2">
      <c r="F58" s="1" t="str">
        <f t="shared" si="3"/>
        <v/>
      </c>
    </row>
    <row r="59" spans="6:6" ht="30" customHeight="1" x14ac:dyDescent="0.2">
      <c r="F59" s="1" t="str">
        <f t="shared" si="3"/>
        <v/>
      </c>
    </row>
    <row r="60" spans="6:6" ht="30" customHeight="1" x14ac:dyDescent="0.2">
      <c r="F60" s="1" t="str">
        <f t="shared" si="3"/>
        <v/>
      </c>
    </row>
    <row r="61" spans="6:6" ht="30" customHeight="1" x14ac:dyDescent="0.2">
      <c r="F61" s="1" t="str">
        <f t="shared" si="3"/>
        <v/>
      </c>
    </row>
    <row r="62" spans="6:6" ht="30" customHeight="1" x14ac:dyDescent="0.2">
      <c r="F62" s="1" t="str">
        <f t="shared" si="3"/>
        <v/>
      </c>
    </row>
    <row r="63" spans="6:6" ht="30" customHeight="1" x14ac:dyDescent="0.2">
      <c r="F63" s="1" t="str">
        <f t="shared" si="3"/>
        <v/>
      </c>
    </row>
    <row r="64" spans="6:6" ht="30" customHeight="1" x14ac:dyDescent="0.2">
      <c r="F64" s="1" t="str">
        <f t="shared" si="3"/>
        <v/>
      </c>
    </row>
    <row r="65" spans="6:6" ht="30" customHeight="1" x14ac:dyDescent="0.2">
      <c r="F65" s="1" t="str">
        <f t="shared" si="3"/>
        <v/>
      </c>
    </row>
    <row r="66" spans="6:6" ht="30" customHeight="1" x14ac:dyDescent="0.2">
      <c r="F66" s="1" t="str">
        <f t="shared" si="3"/>
        <v/>
      </c>
    </row>
    <row r="67" spans="6:6" ht="30" customHeight="1" x14ac:dyDescent="0.2">
      <c r="F67" s="1" t="str">
        <f t="shared" si="3"/>
        <v/>
      </c>
    </row>
    <row r="68" spans="6:6" ht="30" customHeight="1" x14ac:dyDescent="0.2">
      <c r="F68" s="1" t="str">
        <f t="shared" si="3"/>
        <v/>
      </c>
    </row>
    <row r="69" spans="6:6" ht="30" customHeight="1" x14ac:dyDescent="0.2">
      <c r="F69" s="1" t="str">
        <f t="shared" si="3"/>
        <v/>
      </c>
    </row>
    <row r="70" spans="6:6" ht="30" customHeight="1" x14ac:dyDescent="0.2">
      <c r="F70" s="1" t="str">
        <f t="shared" si="3"/>
        <v/>
      </c>
    </row>
    <row r="71" spans="6:6" ht="30" customHeight="1" x14ac:dyDescent="0.2">
      <c r="F71" s="1" t="str">
        <f t="shared" si="3"/>
        <v/>
      </c>
    </row>
    <row r="72" spans="6:6" ht="30" customHeight="1" x14ac:dyDescent="0.2">
      <c r="F72" s="1" t="str">
        <f t="shared" ref="F72:F135" si="4">IF(E72="","",(DATEDIF(E72,"2019/4/19","Y")))</f>
        <v/>
      </c>
    </row>
    <row r="73" spans="6:6" ht="30" customHeight="1" x14ac:dyDescent="0.2">
      <c r="F73" s="1" t="str">
        <f t="shared" si="4"/>
        <v/>
      </c>
    </row>
    <row r="74" spans="6:6" ht="30" customHeight="1" x14ac:dyDescent="0.2">
      <c r="F74" s="1" t="str">
        <f t="shared" si="4"/>
        <v/>
      </c>
    </row>
    <row r="75" spans="6:6" ht="30" customHeight="1" x14ac:dyDescent="0.2">
      <c r="F75" s="1" t="str">
        <f t="shared" si="4"/>
        <v/>
      </c>
    </row>
    <row r="76" spans="6:6" ht="22.5" customHeight="1" x14ac:dyDescent="0.2">
      <c r="F76" s="1" t="str">
        <f t="shared" si="4"/>
        <v/>
      </c>
    </row>
    <row r="77" spans="6:6" ht="22.5" customHeight="1" x14ac:dyDescent="0.2">
      <c r="F77" s="1" t="str">
        <f t="shared" si="4"/>
        <v/>
      </c>
    </row>
    <row r="78" spans="6:6" ht="22.5" customHeight="1" x14ac:dyDescent="0.2">
      <c r="F78" s="1" t="str">
        <f t="shared" si="4"/>
        <v/>
      </c>
    </row>
    <row r="79" spans="6:6" ht="22.5" customHeight="1" x14ac:dyDescent="0.2">
      <c r="F79" s="1" t="str">
        <f t="shared" si="4"/>
        <v/>
      </c>
    </row>
    <row r="80" spans="6:6" ht="22.5" customHeight="1" x14ac:dyDescent="0.2">
      <c r="F80" s="1" t="str">
        <f t="shared" si="4"/>
        <v/>
      </c>
    </row>
    <row r="81" spans="6:6" ht="22.5" customHeight="1" x14ac:dyDescent="0.2">
      <c r="F81" s="1" t="str">
        <f t="shared" si="4"/>
        <v/>
      </c>
    </row>
    <row r="82" spans="6:6" ht="22.5" customHeight="1" x14ac:dyDescent="0.2">
      <c r="F82" s="1" t="str">
        <f t="shared" si="4"/>
        <v/>
      </c>
    </row>
    <row r="83" spans="6:6" ht="22.5" customHeight="1" x14ac:dyDescent="0.2">
      <c r="F83" s="1" t="str">
        <f t="shared" si="4"/>
        <v/>
      </c>
    </row>
    <row r="84" spans="6:6" ht="22.5" customHeight="1" x14ac:dyDescent="0.2">
      <c r="F84" s="1" t="str">
        <f t="shared" si="4"/>
        <v/>
      </c>
    </row>
    <row r="85" spans="6:6" ht="22.5" customHeight="1" x14ac:dyDescent="0.2">
      <c r="F85" s="1" t="str">
        <f t="shared" si="4"/>
        <v/>
      </c>
    </row>
    <row r="86" spans="6:6" ht="22.5" customHeight="1" x14ac:dyDescent="0.2">
      <c r="F86" s="1" t="str">
        <f t="shared" si="4"/>
        <v/>
      </c>
    </row>
    <row r="87" spans="6:6" ht="22.5" customHeight="1" x14ac:dyDescent="0.2">
      <c r="F87" s="1" t="str">
        <f t="shared" si="4"/>
        <v/>
      </c>
    </row>
    <row r="88" spans="6:6" ht="22.5" customHeight="1" x14ac:dyDescent="0.2">
      <c r="F88" s="1" t="str">
        <f t="shared" si="4"/>
        <v/>
      </c>
    </row>
    <row r="89" spans="6:6" ht="22.5" customHeight="1" x14ac:dyDescent="0.2">
      <c r="F89" s="1" t="str">
        <f t="shared" si="4"/>
        <v/>
      </c>
    </row>
    <row r="90" spans="6:6" ht="22.5" customHeight="1" x14ac:dyDescent="0.2">
      <c r="F90" s="1" t="str">
        <f t="shared" si="4"/>
        <v/>
      </c>
    </row>
    <row r="91" spans="6:6" ht="22.5" customHeight="1" x14ac:dyDescent="0.2">
      <c r="F91" s="1" t="str">
        <f t="shared" si="4"/>
        <v/>
      </c>
    </row>
    <row r="92" spans="6:6" ht="22.5" customHeight="1" x14ac:dyDescent="0.2">
      <c r="F92" s="1" t="str">
        <f t="shared" si="4"/>
        <v/>
      </c>
    </row>
    <row r="93" spans="6:6" ht="22.5" customHeight="1" x14ac:dyDescent="0.2">
      <c r="F93" s="1" t="str">
        <f t="shared" si="4"/>
        <v/>
      </c>
    </row>
    <row r="94" spans="6:6" ht="22.5" customHeight="1" x14ac:dyDescent="0.2">
      <c r="F94" s="1" t="str">
        <f t="shared" si="4"/>
        <v/>
      </c>
    </row>
    <row r="95" spans="6:6" ht="22.5" customHeight="1" x14ac:dyDescent="0.2">
      <c r="F95" s="1" t="str">
        <f t="shared" si="4"/>
        <v/>
      </c>
    </row>
    <row r="96" spans="6:6" ht="22.5" customHeight="1" x14ac:dyDescent="0.2">
      <c r="F96" s="1" t="str">
        <f t="shared" si="4"/>
        <v/>
      </c>
    </row>
    <row r="97" spans="6:6" ht="22.5" customHeight="1" x14ac:dyDescent="0.2">
      <c r="F97" s="1" t="str">
        <f t="shared" si="4"/>
        <v/>
      </c>
    </row>
    <row r="98" spans="6:6" ht="22.5" customHeight="1" x14ac:dyDescent="0.2">
      <c r="F98" s="1" t="str">
        <f t="shared" si="4"/>
        <v/>
      </c>
    </row>
    <row r="99" spans="6:6" ht="22.5" customHeight="1" x14ac:dyDescent="0.2">
      <c r="F99" s="1" t="str">
        <f t="shared" si="4"/>
        <v/>
      </c>
    </row>
    <row r="100" spans="6:6" ht="22.5" customHeight="1" x14ac:dyDescent="0.2">
      <c r="F100" s="1" t="str">
        <f t="shared" si="4"/>
        <v/>
      </c>
    </row>
    <row r="101" spans="6:6" ht="22.5" customHeight="1" x14ac:dyDescent="0.2">
      <c r="F101" s="1" t="str">
        <f t="shared" si="4"/>
        <v/>
      </c>
    </row>
    <row r="102" spans="6:6" ht="22.5" customHeight="1" x14ac:dyDescent="0.2">
      <c r="F102" s="1" t="str">
        <f t="shared" si="4"/>
        <v/>
      </c>
    </row>
    <row r="103" spans="6:6" ht="22.5" customHeight="1" x14ac:dyDescent="0.2">
      <c r="F103" s="1" t="str">
        <f t="shared" si="4"/>
        <v/>
      </c>
    </row>
    <row r="104" spans="6:6" ht="22.5" customHeight="1" x14ac:dyDescent="0.2">
      <c r="F104" s="1" t="str">
        <f t="shared" si="4"/>
        <v/>
      </c>
    </row>
    <row r="105" spans="6:6" ht="22.5" customHeight="1" x14ac:dyDescent="0.2">
      <c r="F105" s="1" t="str">
        <f t="shared" si="4"/>
        <v/>
      </c>
    </row>
    <row r="106" spans="6:6" ht="22.5" customHeight="1" x14ac:dyDescent="0.2">
      <c r="F106" s="1" t="str">
        <f t="shared" si="4"/>
        <v/>
      </c>
    </row>
    <row r="107" spans="6:6" ht="22.5" customHeight="1" x14ac:dyDescent="0.2">
      <c r="F107" s="1" t="str">
        <f t="shared" si="4"/>
        <v/>
      </c>
    </row>
    <row r="108" spans="6:6" ht="22.5" customHeight="1" x14ac:dyDescent="0.2">
      <c r="F108" s="1" t="str">
        <f t="shared" si="4"/>
        <v/>
      </c>
    </row>
    <row r="109" spans="6:6" ht="22.5" customHeight="1" x14ac:dyDescent="0.2">
      <c r="F109" s="1" t="str">
        <f t="shared" si="4"/>
        <v/>
      </c>
    </row>
    <row r="110" spans="6:6" ht="22.5" customHeight="1" x14ac:dyDescent="0.2">
      <c r="F110" s="1" t="str">
        <f t="shared" si="4"/>
        <v/>
      </c>
    </row>
    <row r="111" spans="6:6" ht="22.5" customHeight="1" x14ac:dyDescent="0.2">
      <c r="F111" s="1" t="str">
        <f t="shared" si="4"/>
        <v/>
      </c>
    </row>
    <row r="112" spans="6:6" ht="22.5" customHeight="1" x14ac:dyDescent="0.2">
      <c r="F112" s="1" t="str">
        <f t="shared" si="4"/>
        <v/>
      </c>
    </row>
    <row r="113" spans="6:6" ht="22.5" customHeight="1" x14ac:dyDescent="0.2">
      <c r="F113" s="1" t="str">
        <f t="shared" si="4"/>
        <v/>
      </c>
    </row>
    <row r="114" spans="6:6" ht="22.5" customHeight="1" x14ac:dyDescent="0.2">
      <c r="F114" s="1" t="str">
        <f t="shared" si="4"/>
        <v/>
      </c>
    </row>
    <row r="115" spans="6:6" ht="22.5" customHeight="1" x14ac:dyDescent="0.2">
      <c r="F115" s="1" t="str">
        <f t="shared" si="4"/>
        <v/>
      </c>
    </row>
    <row r="116" spans="6:6" ht="22.5" customHeight="1" x14ac:dyDescent="0.2">
      <c r="F116" s="1" t="str">
        <f t="shared" si="4"/>
        <v/>
      </c>
    </row>
    <row r="117" spans="6:6" ht="22.5" customHeight="1" x14ac:dyDescent="0.2">
      <c r="F117" s="1" t="str">
        <f t="shared" si="4"/>
        <v/>
      </c>
    </row>
    <row r="118" spans="6:6" ht="22.5" customHeight="1" x14ac:dyDescent="0.2">
      <c r="F118" s="1" t="str">
        <f t="shared" si="4"/>
        <v/>
      </c>
    </row>
    <row r="119" spans="6:6" ht="22.5" customHeight="1" x14ac:dyDescent="0.2">
      <c r="F119" s="1" t="str">
        <f t="shared" si="4"/>
        <v/>
      </c>
    </row>
    <row r="120" spans="6:6" ht="22.5" customHeight="1" x14ac:dyDescent="0.2">
      <c r="F120" s="1" t="str">
        <f t="shared" si="4"/>
        <v/>
      </c>
    </row>
    <row r="121" spans="6:6" ht="22.5" customHeight="1" x14ac:dyDescent="0.2">
      <c r="F121" s="1" t="str">
        <f t="shared" si="4"/>
        <v/>
      </c>
    </row>
    <row r="122" spans="6:6" ht="22.5" customHeight="1" x14ac:dyDescent="0.2">
      <c r="F122" s="1" t="str">
        <f t="shared" si="4"/>
        <v/>
      </c>
    </row>
    <row r="123" spans="6:6" ht="22.5" customHeight="1" x14ac:dyDescent="0.2">
      <c r="F123" s="1" t="str">
        <f t="shared" si="4"/>
        <v/>
      </c>
    </row>
    <row r="124" spans="6:6" ht="22.5" customHeight="1" x14ac:dyDescent="0.2">
      <c r="F124" s="1" t="str">
        <f t="shared" si="4"/>
        <v/>
      </c>
    </row>
    <row r="125" spans="6:6" ht="22.5" customHeight="1" x14ac:dyDescent="0.2">
      <c r="F125" s="1" t="str">
        <f t="shared" si="4"/>
        <v/>
      </c>
    </row>
    <row r="126" spans="6:6" ht="22.5" customHeight="1" x14ac:dyDescent="0.2">
      <c r="F126" s="1" t="str">
        <f t="shared" si="4"/>
        <v/>
      </c>
    </row>
    <row r="127" spans="6:6" ht="22.5" customHeight="1" x14ac:dyDescent="0.2">
      <c r="F127" s="1" t="str">
        <f t="shared" si="4"/>
        <v/>
      </c>
    </row>
    <row r="128" spans="6:6" ht="22.5" customHeight="1" x14ac:dyDescent="0.2">
      <c r="F128" s="1" t="str">
        <f t="shared" si="4"/>
        <v/>
      </c>
    </row>
    <row r="129" spans="6:6" ht="22.5" customHeight="1" x14ac:dyDescent="0.2">
      <c r="F129" s="1" t="str">
        <f t="shared" si="4"/>
        <v/>
      </c>
    </row>
    <row r="130" spans="6:6" ht="22.5" customHeight="1" x14ac:dyDescent="0.2">
      <c r="F130" s="1" t="str">
        <f t="shared" si="4"/>
        <v/>
      </c>
    </row>
    <row r="131" spans="6:6" ht="22.5" customHeight="1" x14ac:dyDescent="0.2">
      <c r="F131" s="1" t="str">
        <f t="shared" si="4"/>
        <v/>
      </c>
    </row>
    <row r="132" spans="6:6" ht="22.5" customHeight="1" x14ac:dyDescent="0.2">
      <c r="F132" s="1" t="str">
        <f t="shared" si="4"/>
        <v/>
      </c>
    </row>
    <row r="133" spans="6:6" ht="22.5" customHeight="1" x14ac:dyDescent="0.2">
      <c r="F133" s="1" t="str">
        <f t="shared" si="4"/>
        <v/>
      </c>
    </row>
    <row r="134" spans="6:6" ht="22.5" customHeight="1" x14ac:dyDescent="0.2">
      <c r="F134" s="1" t="str">
        <f t="shared" si="4"/>
        <v/>
      </c>
    </row>
    <row r="135" spans="6:6" ht="22.5" customHeight="1" x14ac:dyDescent="0.2">
      <c r="F135" s="1" t="str">
        <f t="shared" si="4"/>
        <v/>
      </c>
    </row>
    <row r="136" spans="6:6" ht="22.5" customHeight="1" x14ac:dyDescent="0.2">
      <c r="F136" s="1" t="str">
        <f t="shared" ref="F136:F141" si="5">IF(E136="","",(DATEDIF(E136,"2019/4/19","Y")))</f>
        <v/>
      </c>
    </row>
    <row r="137" spans="6:6" ht="22.5" customHeight="1" x14ac:dyDescent="0.2">
      <c r="F137" s="1" t="str">
        <f t="shared" si="5"/>
        <v/>
      </c>
    </row>
    <row r="138" spans="6:6" ht="22.5" customHeight="1" x14ac:dyDescent="0.2">
      <c r="F138" s="1" t="str">
        <f t="shared" si="5"/>
        <v/>
      </c>
    </row>
    <row r="139" spans="6:6" ht="22.5" customHeight="1" x14ac:dyDescent="0.2">
      <c r="F139" s="1" t="str">
        <f t="shared" si="5"/>
        <v/>
      </c>
    </row>
    <row r="140" spans="6:6" ht="22.5" customHeight="1" x14ac:dyDescent="0.2">
      <c r="F140" s="1" t="str">
        <f t="shared" si="5"/>
        <v/>
      </c>
    </row>
    <row r="141" spans="6:6" ht="22.5" customHeight="1" x14ac:dyDescent="0.2">
      <c r="F141" s="1" t="str">
        <f t="shared" si="5"/>
        <v/>
      </c>
    </row>
  </sheetData>
  <sheetProtection password="CEF1" sheet="1" objects="1" scenarios="1" selectLockedCells="1"/>
  <mergeCells count="1">
    <mergeCell ref="A1:H1"/>
  </mergeCells>
  <phoneticPr fontId="2"/>
  <conditionalFormatting sqref="F7:F36">
    <cfRule type="cellIs" dxfId="8" priority="3" operator="lessThan">
      <formula>65</formula>
    </cfRule>
  </conditionalFormatting>
  <conditionalFormatting sqref="F7:F36">
    <cfRule type="cellIs" dxfId="7" priority="2" operator="lessThan">
      <formula>30</formula>
    </cfRule>
  </conditionalFormatting>
  <conditionalFormatting sqref="F7:F36">
    <cfRule type="cellIs" dxfId="6" priority="1" operator="lessThan">
      <formula>30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41"/>
  <sheetViews>
    <sheetView zoomScaleNormal="100" workbookViewId="0">
      <pane ySplit="3" topLeftCell="A4" activePane="bottomLeft" state="frozen"/>
      <selection activeCell="E11" sqref="E11"/>
      <selection pane="bottomLeft" activeCell="E11" sqref="E11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3" width="24" style="1" customWidth="1"/>
    <col min="4" max="4" width="22.6640625" style="1" customWidth="1"/>
    <col min="5" max="5" width="14.33203125" style="1" bestFit="1" customWidth="1"/>
    <col min="6" max="6" width="10.88671875" style="1" bestFit="1" customWidth="1"/>
    <col min="7" max="7" width="9.21875" style="1" customWidth="1"/>
    <col min="8" max="8" width="28" style="1" customWidth="1"/>
    <col min="9" max="9" width="2.77734375" style="1" customWidth="1"/>
    <col min="10" max="16384" width="9" style="1"/>
  </cols>
  <sheetData>
    <row r="1" spans="1:16" ht="28.5" customHeight="1" x14ac:dyDescent="0.2">
      <c r="A1" s="87" t="s">
        <v>77</v>
      </c>
      <c r="B1" s="87"/>
      <c r="C1" s="87"/>
      <c r="D1" s="87"/>
      <c r="E1" s="87"/>
      <c r="F1" s="87"/>
      <c r="G1" s="87"/>
      <c r="H1" s="87"/>
    </row>
    <row r="2" spans="1:16" ht="49.5" customHeight="1" thickBot="1" x14ac:dyDescent="0.25">
      <c r="A2" s="27"/>
      <c r="B2" s="31" t="s">
        <v>22</v>
      </c>
      <c r="C2" s="27"/>
      <c r="D2" s="27"/>
      <c r="E2" s="29" t="s">
        <v>21</v>
      </c>
      <c r="F2" s="67" t="s">
        <v>80</v>
      </c>
      <c r="G2" s="30" t="s">
        <v>20</v>
      </c>
      <c r="H2" s="1" t="s">
        <v>69</v>
      </c>
      <c r="I2" s="28"/>
    </row>
    <row r="3" spans="1:16" ht="31.5" customHeight="1" thickTop="1" thickBot="1" x14ac:dyDescent="0.25">
      <c r="A3" s="15"/>
      <c r="B3" s="11"/>
      <c r="C3" s="12" t="s">
        <v>0</v>
      </c>
      <c r="D3" s="12" t="s">
        <v>1</v>
      </c>
      <c r="E3" s="13" t="s">
        <v>15</v>
      </c>
      <c r="F3" s="13" t="s">
        <v>18</v>
      </c>
      <c r="G3" s="13" t="s">
        <v>19</v>
      </c>
      <c r="H3" s="14" t="s">
        <v>17</v>
      </c>
    </row>
    <row r="4" spans="1:16" ht="22.5" hidden="1" customHeight="1" x14ac:dyDescent="0.2">
      <c r="A4" s="16" t="s">
        <v>2</v>
      </c>
      <c r="B4" s="5"/>
      <c r="C4" s="4" t="s">
        <v>3</v>
      </c>
      <c r="D4" s="4" t="s">
        <v>4</v>
      </c>
      <c r="E4" s="4"/>
      <c r="F4" s="4"/>
      <c r="G4" s="4" t="s">
        <v>5</v>
      </c>
    </row>
    <row r="5" spans="1:16" ht="22.5" hidden="1" customHeight="1" x14ac:dyDescent="0.2">
      <c r="A5" s="17" t="s">
        <v>6</v>
      </c>
      <c r="B5" s="7"/>
      <c r="C5" s="6" t="s">
        <v>7</v>
      </c>
      <c r="D5" s="6" t="s">
        <v>8</v>
      </c>
      <c r="E5" s="6"/>
      <c r="F5" s="6"/>
      <c r="G5" s="6" t="s">
        <v>9</v>
      </c>
    </row>
    <row r="6" spans="1:16" ht="22.5" hidden="1" customHeight="1" x14ac:dyDescent="0.2">
      <c r="A6" s="18" t="s">
        <v>10</v>
      </c>
      <c r="B6" s="9"/>
      <c r="C6" s="8" t="s">
        <v>16</v>
      </c>
      <c r="D6" s="8" t="s">
        <v>11</v>
      </c>
      <c r="E6" s="8"/>
      <c r="F6" s="8"/>
      <c r="G6" s="8" t="s">
        <v>12</v>
      </c>
    </row>
    <row r="7" spans="1:16" ht="30" customHeight="1" thickTop="1" x14ac:dyDescent="0.2">
      <c r="A7" s="22">
        <v>1</v>
      </c>
      <c r="B7" s="19" t="s">
        <v>31</v>
      </c>
      <c r="C7" s="55"/>
      <c r="D7" s="55"/>
      <c r="E7" s="56"/>
      <c r="F7" s="68" t="str">
        <f>IF(E7="","",(DATEDIF(E7,"2023/4/1","Y")))</f>
        <v/>
      </c>
      <c r="G7" s="68" t="str">
        <f>IF(C7="","",$F$2)</f>
        <v/>
      </c>
      <c r="H7" s="71"/>
      <c r="P7" s="10"/>
    </row>
    <row r="8" spans="1:16" ht="30" customHeight="1" x14ac:dyDescent="0.2">
      <c r="A8" s="23">
        <v>2</v>
      </c>
      <c r="B8" s="20" t="s">
        <v>31</v>
      </c>
      <c r="C8" s="58"/>
      <c r="D8" s="58"/>
      <c r="E8" s="59"/>
      <c r="F8" s="69" t="str">
        <f>IF(E8="","",(DATEDIF(E8,"2023/4/1","Y")))</f>
        <v/>
      </c>
      <c r="G8" s="69" t="str">
        <f t="shared" ref="G8:G36" si="0">IF(C8="","",$F$2)</f>
        <v/>
      </c>
      <c r="H8" s="72"/>
      <c r="P8" s="10"/>
    </row>
    <row r="9" spans="1:16" ht="30" customHeight="1" x14ac:dyDescent="0.2">
      <c r="A9" s="23">
        <v>3</v>
      </c>
      <c r="B9" s="20" t="s">
        <v>31</v>
      </c>
      <c r="C9" s="58"/>
      <c r="D9" s="58"/>
      <c r="E9" s="58"/>
      <c r="F9" s="69" t="str">
        <f>IF(E9="","",(DATEDIF(E9,"2023/4/1","Y")))</f>
        <v/>
      </c>
      <c r="G9" s="69" t="str">
        <f t="shared" si="0"/>
        <v/>
      </c>
      <c r="H9" s="72"/>
      <c r="P9" s="10"/>
    </row>
    <row r="10" spans="1:16" ht="30" customHeight="1" x14ac:dyDescent="0.2">
      <c r="A10" s="23">
        <v>4</v>
      </c>
      <c r="B10" s="20" t="s">
        <v>31</v>
      </c>
      <c r="C10" s="58"/>
      <c r="D10" s="58"/>
      <c r="E10" s="59"/>
      <c r="F10" s="69" t="str">
        <f>IF(E10="","",(DATEDIF(E10,"2023/4/1","Y")))</f>
        <v/>
      </c>
      <c r="G10" s="69" t="str">
        <f t="shared" si="0"/>
        <v/>
      </c>
      <c r="H10" s="72"/>
      <c r="P10" s="10"/>
    </row>
    <row r="11" spans="1:16" ht="30" customHeight="1" x14ac:dyDescent="0.2">
      <c r="A11" s="23">
        <v>5</v>
      </c>
      <c r="B11" s="20" t="s">
        <v>31</v>
      </c>
      <c r="C11" s="58"/>
      <c r="D11" s="58"/>
      <c r="E11" s="58"/>
      <c r="F11" s="69" t="str">
        <f>IF(E11="","",(DATEDIF(E11,"2023/4/1","Y")))</f>
        <v/>
      </c>
      <c r="G11" s="69" t="str">
        <f t="shared" si="0"/>
        <v/>
      </c>
      <c r="H11" s="72"/>
      <c r="P11" s="10"/>
    </row>
    <row r="12" spans="1:16" ht="30" customHeight="1" x14ac:dyDescent="0.2">
      <c r="A12" s="23">
        <v>6</v>
      </c>
      <c r="B12" s="20" t="s">
        <v>31</v>
      </c>
      <c r="C12" s="58"/>
      <c r="D12" s="58"/>
      <c r="E12" s="58"/>
      <c r="F12" s="69" t="str">
        <f t="shared" ref="F12:F20" si="1">IF(E12="","",(DATEDIF(E12,"2023/4/1","Y")))</f>
        <v/>
      </c>
      <c r="G12" s="69" t="str">
        <f t="shared" si="0"/>
        <v/>
      </c>
      <c r="H12" s="72"/>
      <c r="P12" s="10"/>
    </row>
    <row r="13" spans="1:16" ht="30" customHeight="1" x14ac:dyDescent="0.2">
      <c r="A13" s="23">
        <v>7</v>
      </c>
      <c r="B13" s="20" t="s">
        <v>31</v>
      </c>
      <c r="C13" s="58"/>
      <c r="D13" s="58"/>
      <c r="E13" s="58"/>
      <c r="F13" s="69" t="str">
        <f t="shared" si="1"/>
        <v/>
      </c>
      <c r="G13" s="69" t="str">
        <f t="shared" si="0"/>
        <v/>
      </c>
      <c r="H13" s="72"/>
      <c r="P13" s="10"/>
    </row>
    <row r="14" spans="1:16" ht="30" customHeight="1" x14ac:dyDescent="0.2">
      <c r="A14" s="23">
        <v>8</v>
      </c>
      <c r="B14" s="20" t="s">
        <v>31</v>
      </c>
      <c r="C14" s="58"/>
      <c r="D14" s="58"/>
      <c r="E14" s="58"/>
      <c r="F14" s="69" t="str">
        <f t="shared" si="1"/>
        <v/>
      </c>
      <c r="G14" s="69" t="str">
        <f t="shared" si="0"/>
        <v/>
      </c>
      <c r="H14" s="72"/>
      <c r="P14" s="10"/>
    </row>
    <row r="15" spans="1:16" ht="30" customHeight="1" x14ac:dyDescent="0.2">
      <c r="A15" s="23">
        <v>9</v>
      </c>
      <c r="B15" s="20" t="s">
        <v>31</v>
      </c>
      <c r="C15" s="58"/>
      <c r="D15" s="58"/>
      <c r="E15" s="58"/>
      <c r="F15" s="69" t="str">
        <f t="shared" si="1"/>
        <v/>
      </c>
      <c r="G15" s="69" t="str">
        <f t="shared" si="0"/>
        <v/>
      </c>
      <c r="H15" s="72"/>
      <c r="P15" s="10"/>
    </row>
    <row r="16" spans="1:16" ht="30" customHeight="1" x14ac:dyDescent="0.2">
      <c r="A16" s="23">
        <v>10</v>
      </c>
      <c r="B16" s="20" t="s">
        <v>31</v>
      </c>
      <c r="C16" s="58"/>
      <c r="D16" s="58"/>
      <c r="E16" s="58"/>
      <c r="F16" s="69" t="str">
        <f t="shared" si="1"/>
        <v/>
      </c>
      <c r="G16" s="69" t="str">
        <f t="shared" si="0"/>
        <v/>
      </c>
      <c r="H16" s="72"/>
      <c r="P16" s="10"/>
    </row>
    <row r="17" spans="1:16" ht="30" customHeight="1" x14ac:dyDescent="0.2">
      <c r="A17" s="23">
        <v>11</v>
      </c>
      <c r="B17" s="20" t="s">
        <v>31</v>
      </c>
      <c r="C17" s="58"/>
      <c r="D17" s="58"/>
      <c r="E17" s="58"/>
      <c r="F17" s="69" t="str">
        <f t="shared" si="1"/>
        <v/>
      </c>
      <c r="G17" s="69" t="str">
        <f t="shared" si="0"/>
        <v/>
      </c>
      <c r="H17" s="72"/>
      <c r="P17" s="10"/>
    </row>
    <row r="18" spans="1:16" ht="30" customHeight="1" x14ac:dyDescent="0.2">
      <c r="A18" s="23">
        <v>12</v>
      </c>
      <c r="B18" s="20" t="s">
        <v>31</v>
      </c>
      <c r="C18" s="58"/>
      <c r="D18" s="58"/>
      <c r="E18" s="58"/>
      <c r="F18" s="69" t="str">
        <f t="shared" si="1"/>
        <v/>
      </c>
      <c r="G18" s="69" t="str">
        <f t="shared" si="0"/>
        <v/>
      </c>
      <c r="H18" s="72"/>
      <c r="P18" s="10"/>
    </row>
    <row r="19" spans="1:16" ht="30" customHeight="1" x14ac:dyDescent="0.2">
      <c r="A19" s="23">
        <v>13</v>
      </c>
      <c r="B19" s="20" t="s">
        <v>31</v>
      </c>
      <c r="C19" s="58"/>
      <c r="D19" s="58"/>
      <c r="E19" s="58"/>
      <c r="F19" s="69" t="str">
        <f t="shared" si="1"/>
        <v/>
      </c>
      <c r="G19" s="69" t="str">
        <f t="shared" si="0"/>
        <v/>
      </c>
      <c r="H19" s="72"/>
      <c r="P19" s="10"/>
    </row>
    <row r="20" spans="1:16" ht="30" customHeight="1" x14ac:dyDescent="0.2">
      <c r="A20" s="23">
        <v>14</v>
      </c>
      <c r="B20" s="20" t="s">
        <v>31</v>
      </c>
      <c r="C20" s="58"/>
      <c r="D20" s="58"/>
      <c r="E20" s="58"/>
      <c r="F20" s="69" t="str">
        <f t="shared" si="1"/>
        <v/>
      </c>
      <c r="G20" s="69" t="str">
        <f t="shared" si="0"/>
        <v/>
      </c>
      <c r="H20" s="72"/>
      <c r="P20" s="10"/>
    </row>
    <row r="21" spans="1:16" ht="30" customHeight="1" thickBot="1" x14ac:dyDescent="0.25">
      <c r="A21" s="23">
        <v>15</v>
      </c>
      <c r="B21" s="20" t="s">
        <v>31</v>
      </c>
      <c r="C21" s="58"/>
      <c r="D21" s="58"/>
      <c r="E21" s="58"/>
      <c r="F21" s="69" t="str">
        <f>IF(E21="","",(DATEDIF(E21,"2023/4/1","Y")))</f>
        <v/>
      </c>
      <c r="G21" s="69" t="str">
        <f t="shared" si="0"/>
        <v/>
      </c>
      <c r="H21" s="73"/>
    </row>
    <row r="22" spans="1:16" ht="30" customHeight="1" thickTop="1" x14ac:dyDescent="0.2">
      <c r="A22" s="24">
        <v>1</v>
      </c>
      <c r="B22" s="19" t="s">
        <v>32</v>
      </c>
      <c r="C22" s="55"/>
      <c r="D22" s="55"/>
      <c r="E22" s="55"/>
      <c r="F22" s="68" t="str">
        <f>IF(E22="","",(DATEDIF(E22,"2023/4/1","Y")))</f>
        <v/>
      </c>
      <c r="G22" s="68" t="str">
        <f t="shared" si="0"/>
        <v/>
      </c>
      <c r="H22" s="71"/>
    </row>
    <row r="23" spans="1:16" ht="30" customHeight="1" x14ac:dyDescent="0.2">
      <c r="A23" s="25">
        <v>2</v>
      </c>
      <c r="B23" s="20" t="s">
        <v>32</v>
      </c>
      <c r="C23" s="58"/>
      <c r="D23" s="58"/>
      <c r="E23" s="58"/>
      <c r="F23" s="69" t="str">
        <f>IF(E23="","",(DATEDIF(E23,"2023/4/1","Y")))</f>
        <v/>
      </c>
      <c r="G23" s="69" t="str">
        <f t="shared" si="0"/>
        <v/>
      </c>
      <c r="H23" s="72"/>
    </row>
    <row r="24" spans="1:16" ht="30" customHeight="1" x14ac:dyDescent="0.2">
      <c r="A24" s="25">
        <v>3</v>
      </c>
      <c r="B24" s="20" t="s">
        <v>32</v>
      </c>
      <c r="C24" s="58"/>
      <c r="D24" s="58"/>
      <c r="E24" s="59"/>
      <c r="F24" s="69" t="str">
        <f t="shared" ref="F24:F34" si="2">IF(E24="","",(DATEDIF(E24,"2023/4/1","Y")))</f>
        <v/>
      </c>
      <c r="G24" s="69" t="str">
        <f t="shared" si="0"/>
        <v/>
      </c>
      <c r="H24" s="72"/>
    </row>
    <row r="25" spans="1:16" ht="30" customHeight="1" x14ac:dyDescent="0.2">
      <c r="A25" s="25">
        <v>4</v>
      </c>
      <c r="B25" s="20" t="s">
        <v>32</v>
      </c>
      <c r="C25" s="58"/>
      <c r="D25" s="58"/>
      <c r="E25" s="59"/>
      <c r="F25" s="69" t="str">
        <f t="shared" si="2"/>
        <v/>
      </c>
      <c r="G25" s="69" t="str">
        <f t="shared" si="0"/>
        <v/>
      </c>
      <c r="H25" s="72"/>
    </row>
    <row r="26" spans="1:16" ht="30" customHeight="1" x14ac:dyDescent="0.2">
      <c r="A26" s="25">
        <v>5</v>
      </c>
      <c r="B26" s="20" t="s">
        <v>32</v>
      </c>
      <c r="C26" s="58"/>
      <c r="D26" s="58"/>
      <c r="E26" s="58"/>
      <c r="F26" s="69" t="str">
        <f t="shared" si="2"/>
        <v/>
      </c>
      <c r="G26" s="69" t="str">
        <f t="shared" si="0"/>
        <v/>
      </c>
      <c r="H26" s="72"/>
    </row>
    <row r="27" spans="1:16" ht="30" customHeight="1" x14ac:dyDescent="0.2">
      <c r="A27" s="25">
        <v>6</v>
      </c>
      <c r="B27" s="20" t="s">
        <v>32</v>
      </c>
      <c r="C27" s="58"/>
      <c r="D27" s="58"/>
      <c r="E27" s="58"/>
      <c r="F27" s="69" t="str">
        <f t="shared" si="2"/>
        <v/>
      </c>
      <c r="G27" s="69" t="str">
        <f t="shared" si="0"/>
        <v/>
      </c>
      <c r="H27" s="72"/>
    </row>
    <row r="28" spans="1:16" ht="30" customHeight="1" x14ac:dyDescent="0.2">
      <c r="A28" s="25">
        <v>7</v>
      </c>
      <c r="B28" s="20" t="s">
        <v>32</v>
      </c>
      <c r="C28" s="58"/>
      <c r="D28" s="58"/>
      <c r="E28" s="58"/>
      <c r="F28" s="69" t="str">
        <f t="shared" si="2"/>
        <v/>
      </c>
      <c r="G28" s="69" t="str">
        <f t="shared" si="0"/>
        <v/>
      </c>
      <c r="H28" s="72"/>
    </row>
    <row r="29" spans="1:16" ht="30" customHeight="1" x14ac:dyDescent="0.2">
      <c r="A29" s="25">
        <v>8</v>
      </c>
      <c r="B29" s="20" t="s">
        <v>32</v>
      </c>
      <c r="C29" s="58"/>
      <c r="D29" s="58"/>
      <c r="E29" s="58"/>
      <c r="F29" s="69" t="str">
        <f t="shared" si="2"/>
        <v/>
      </c>
      <c r="G29" s="69" t="str">
        <f t="shared" si="0"/>
        <v/>
      </c>
      <c r="H29" s="72"/>
    </row>
    <row r="30" spans="1:16" ht="30" customHeight="1" x14ac:dyDescent="0.2">
      <c r="A30" s="25">
        <v>9</v>
      </c>
      <c r="B30" s="20" t="s">
        <v>32</v>
      </c>
      <c r="C30" s="58"/>
      <c r="D30" s="58"/>
      <c r="E30" s="58"/>
      <c r="F30" s="69" t="str">
        <f t="shared" si="2"/>
        <v/>
      </c>
      <c r="G30" s="69" t="str">
        <f t="shared" si="0"/>
        <v/>
      </c>
      <c r="H30" s="72"/>
    </row>
    <row r="31" spans="1:16" ht="30" customHeight="1" x14ac:dyDescent="0.2">
      <c r="A31" s="25">
        <v>10</v>
      </c>
      <c r="B31" s="20" t="s">
        <v>32</v>
      </c>
      <c r="C31" s="58"/>
      <c r="D31" s="58"/>
      <c r="E31" s="58"/>
      <c r="F31" s="69" t="str">
        <f t="shared" si="2"/>
        <v/>
      </c>
      <c r="G31" s="69" t="str">
        <f t="shared" si="0"/>
        <v/>
      </c>
      <c r="H31" s="72"/>
    </row>
    <row r="32" spans="1:16" ht="30" customHeight="1" x14ac:dyDescent="0.2">
      <c r="A32" s="25">
        <v>11</v>
      </c>
      <c r="B32" s="20" t="s">
        <v>32</v>
      </c>
      <c r="C32" s="58"/>
      <c r="D32" s="58"/>
      <c r="E32" s="58"/>
      <c r="F32" s="69" t="str">
        <f t="shared" si="2"/>
        <v/>
      </c>
      <c r="G32" s="69" t="str">
        <f t="shared" si="0"/>
        <v/>
      </c>
      <c r="H32" s="72"/>
    </row>
    <row r="33" spans="1:8" ht="30" customHeight="1" x14ac:dyDescent="0.2">
      <c r="A33" s="25">
        <v>12</v>
      </c>
      <c r="B33" s="20" t="s">
        <v>32</v>
      </c>
      <c r="C33" s="58"/>
      <c r="D33" s="58"/>
      <c r="E33" s="58"/>
      <c r="F33" s="69" t="str">
        <f t="shared" si="2"/>
        <v/>
      </c>
      <c r="G33" s="69" t="str">
        <f t="shared" si="0"/>
        <v/>
      </c>
      <c r="H33" s="72"/>
    </row>
    <row r="34" spans="1:8" ht="30" customHeight="1" x14ac:dyDescent="0.2">
      <c r="A34" s="25">
        <v>13</v>
      </c>
      <c r="B34" s="20" t="s">
        <v>32</v>
      </c>
      <c r="C34" s="58"/>
      <c r="D34" s="58"/>
      <c r="E34" s="58"/>
      <c r="F34" s="69" t="str">
        <f t="shared" si="2"/>
        <v/>
      </c>
      <c r="G34" s="69" t="str">
        <f t="shared" si="0"/>
        <v/>
      </c>
      <c r="H34" s="72"/>
    </row>
    <row r="35" spans="1:8" ht="30" customHeight="1" x14ac:dyDescent="0.2">
      <c r="A35" s="25">
        <v>14</v>
      </c>
      <c r="B35" s="20" t="s">
        <v>32</v>
      </c>
      <c r="C35" s="58"/>
      <c r="D35" s="58"/>
      <c r="E35" s="58"/>
      <c r="F35" s="69" t="str">
        <f>IF(E35="","",(DATEDIF(E35,"2023/4/1","Y")))</f>
        <v/>
      </c>
      <c r="G35" s="69" t="str">
        <f t="shared" si="0"/>
        <v/>
      </c>
      <c r="H35" s="72"/>
    </row>
    <row r="36" spans="1:8" ht="30" customHeight="1" thickBot="1" x14ac:dyDescent="0.25">
      <c r="A36" s="26">
        <v>15</v>
      </c>
      <c r="B36" s="21" t="s">
        <v>32</v>
      </c>
      <c r="C36" s="62"/>
      <c r="D36" s="62"/>
      <c r="E36" s="62"/>
      <c r="F36" s="70" t="str">
        <f>IF(E36="","",(DATEDIF(E36,"2023/4/1","Y")))</f>
        <v/>
      </c>
      <c r="G36" s="70" t="str">
        <f t="shared" si="0"/>
        <v/>
      </c>
      <c r="H36" s="74"/>
    </row>
    <row r="37" spans="1:8" ht="30" customHeight="1" thickTop="1" x14ac:dyDescent="0.2">
      <c r="F37" s="1" t="str">
        <f t="shared" ref="F37:F71" si="3">IF(E37="","",(DATEDIF(E37,"2019/4/19","Y")))</f>
        <v/>
      </c>
    </row>
    <row r="38" spans="1:8" ht="30" customHeight="1" x14ac:dyDescent="0.2">
      <c r="F38" s="1" t="str">
        <f t="shared" si="3"/>
        <v/>
      </c>
    </row>
    <row r="39" spans="1:8" ht="30" customHeight="1" x14ac:dyDescent="0.2">
      <c r="F39" s="1" t="str">
        <f t="shared" si="3"/>
        <v/>
      </c>
    </row>
    <row r="40" spans="1:8" ht="30" customHeight="1" x14ac:dyDescent="0.2">
      <c r="F40" s="1" t="str">
        <f t="shared" si="3"/>
        <v/>
      </c>
    </row>
    <row r="41" spans="1:8" ht="30" customHeight="1" x14ac:dyDescent="0.2">
      <c r="F41" s="1" t="str">
        <f t="shared" si="3"/>
        <v/>
      </c>
    </row>
    <row r="42" spans="1:8" ht="30" customHeight="1" x14ac:dyDescent="0.2">
      <c r="F42" s="1" t="str">
        <f t="shared" si="3"/>
        <v/>
      </c>
    </row>
    <row r="43" spans="1:8" ht="30" customHeight="1" x14ac:dyDescent="0.2">
      <c r="F43" s="1" t="str">
        <f t="shared" si="3"/>
        <v/>
      </c>
    </row>
    <row r="44" spans="1:8" ht="30" customHeight="1" x14ac:dyDescent="0.2">
      <c r="F44" s="1" t="str">
        <f t="shared" si="3"/>
        <v/>
      </c>
    </row>
    <row r="45" spans="1:8" ht="30" customHeight="1" x14ac:dyDescent="0.2">
      <c r="F45" s="1" t="str">
        <f t="shared" si="3"/>
        <v/>
      </c>
    </row>
    <row r="46" spans="1:8" ht="30" customHeight="1" x14ac:dyDescent="0.2">
      <c r="F46" s="1" t="str">
        <f t="shared" si="3"/>
        <v/>
      </c>
    </row>
    <row r="47" spans="1:8" ht="30" customHeight="1" x14ac:dyDescent="0.2">
      <c r="F47" s="1" t="str">
        <f t="shared" si="3"/>
        <v/>
      </c>
    </row>
    <row r="48" spans="1:8" ht="30" customHeight="1" x14ac:dyDescent="0.2">
      <c r="F48" s="1" t="str">
        <f t="shared" si="3"/>
        <v/>
      </c>
    </row>
    <row r="49" spans="6:6" ht="30" customHeight="1" x14ac:dyDescent="0.2">
      <c r="F49" s="1" t="str">
        <f t="shared" si="3"/>
        <v/>
      </c>
    </row>
    <row r="50" spans="6:6" ht="30" customHeight="1" x14ac:dyDescent="0.2">
      <c r="F50" s="1" t="str">
        <f t="shared" si="3"/>
        <v/>
      </c>
    </row>
    <row r="51" spans="6:6" ht="30" customHeight="1" x14ac:dyDescent="0.2">
      <c r="F51" s="1" t="str">
        <f t="shared" si="3"/>
        <v/>
      </c>
    </row>
    <row r="52" spans="6:6" ht="30" customHeight="1" x14ac:dyDescent="0.2">
      <c r="F52" s="1" t="str">
        <f t="shared" si="3"/>
        <v/>
      </c>
    </row>
    <row r="53" spans="6:6" ht="30" customHeight="1" x14ac:dyDescent="0.2">
      <c r="F53" s="1" t="str">
        <f t="shared" si="3"/>
        <v/>
      </c>
    </row>
    <row r="54" spans="6:6" ht="30" customHeight="1" x14ac:dyDescent="0.2">
      <c r="F54" s="1" t="str">
        <f t="shared" si="3"/>
        <v/>
      </c>
    </row>
    <row r="55" spans="6:6" ht="30" customHeight="1" x14ac:dyDescent="0.2">
      <c r="F55" s="1" t="str">
        <f t="shared" si="3"/>
        <v/>
      </c>
    </row>
    <row r="56" spans="6:6" ht="30" customHeight="1" x14ac:dyDescent="0.2">
      <c r="F56" s="1" t="str">
        <f t="shared" si="3"/>
        <v/>
      </c>
    </row>
    <row r="57" spans="6:6" ht="30" customHeight="1" x14ac:dyDescent="0.2">
      <c r="F57" s="1" t="str">
        <f t="shared" si="3"/>
        <v/>
      </c>
    </row>
    <row r="58" spans="6:6" ht="30" customHeight="1" x14ac:dyDescent="0.2">
      <c r="F58" s="1" t="str">
        <f t="shared" si="3"/>
        <v/>
      </c>
    </row>
    <row r="59" spans="6:6" ht="30" customHeight="1" x14ac:dyDescent="0.2">
      <c r="F59" s="1" t="str">
        <f t="shared" si="3"/>
        <v/>
      </c>
    </row>
    <row r="60" spans="6:6" ht="30" customHeight="1" x14ac:dyDescent="0.2">
      <c r="F60" s="1" t="str">
        <f t="shared" si="3"/>
        <v/>
      </c>
    </row>
    <row r="61" spans="6:6" ht="30" customHeight="1" x14ac:dyDescent="0.2">
      <c r="F61" s="1" t="str">
        <f t="shared" si="3"/>
        <v/>
      </c>
    </row>
    <row r="62" spans="6:6" ht="30" customHeight="1" x14ac:dyDescent="0.2">
      <c r="F62" s="1" t="str">
        <f t="shared" si="3"/>
        <v/>
      </c>
    </row>
    <row r="63" spans="6:6" ht="30" customHeight="1" x14ac:dyDescent="0.2">
      <c r="F63" s="1" t="str">
        <f t="shared" si="3"/>
        <v/>
      </c>
    </row>
    <row r="64" spans="6:6" ht="30" customHeight="1" x14ac:dyDescent="0.2">
      <c r="F64" s="1" t="str">
        <f t="shared" si="3"/>
        <v/>
      </c>
    </row>
    <row r="65" spans="6:6" ht="30" customHeight="1" x14ac:dyDescent="0.2">
      <c r="F65" s="1" t="str">
        <f t="shared" si="3"/>
        <v/>
      </c>
    </row>
    <row r="66" spans="6:6" ht="30" customHeight="1" x14ac:dyDescent="0.2">
      <c r="F66" s="1" t="str">
        <f t="shared" si="3"/>
        <v/>
      </c>
    </row>
    <row r="67" spans="6:6" ht="30" customHeight="1" x14ac:dyDescent="0.2">
      <c r="F67" s="1" t="str">
        <f t="shared" si="3"/>
        <v/>
      </c>
    </row>
    <row r="68" spans="6:6" ht="30" customHeight="1" x14ac:dyDescent="0.2">
      <c r="F68" s="1" t="str">
        <f t="shared" si="3"/>
        <v/>
      </c>
    </row>
    <row r="69" spans="6:6" ht="30" customHeight="1" x14ac:dyDescent="0.2">
      <c r="F69" s="1" t="str">
        <f t="shared" si="3"/>
        <v/>
      </c>
    </row>
    <row r="70" spans="6:6" ht="30" customHeight="1" x14ac:dyDescent="0.2">
      <c r="F70" s="1" t="str">
        <f t="shared" si="3"/>
        <v/>
      </c>
    </row>
    <row r="71" spans="6:6" ht="30" customHeight="1" x14ac:dyDescent="0.2">
      <c r="F71" s="1" t="str">
        <f t="shared" si="3"/>
        <v/>
      </c>
    </row>
    <row r="72" spans="6:6" ht="30" customHeight="1" x14ac:dyDescent="0.2">
      <c r="F72" s="1" t="str">
        <f t="shared" ref="F72:F135" si="4">IF(E72="","",(DATEDIF(E72,"2019/4/19","Y")))</f>
        <v/>
      </c>
    </row>
    <row r="73" spans="6:6" ht="30" customHeight="1" x14ac:dyDescent="0.2">
      <c r="F73" s="1" t="str">
        <f t="shared" si="4"/>
        <v/>
      </c>
    </row>
    <row r="74" spans="6:6" ht="30" customHeight="1" x14ac:dyDescent="0.2">
      <c r="F74" s="1" t="str">
        <f t="shared" si="4"/>
        <v/>
      </c>
    </row>
    <row r="75" spans="6:6" ht="30" customHeight="1" x14ac:dyDescent="0.2">
      <c r="F75" s="1" t="str">
        <f t="shared" si="4"/>
        <v/>
      </c>
    </row>
    <row r="76" spans="6:6" ht="22.5" customHeight="1" x14ac:dyDescent="0.2">
      <c r="F76" s="1" t="str">
        <f t="shared" si="4"/>
        <v/>
      </c>
    </row>
    <row r="77" spans="6:6" ht="22.5" customHeight="1" x14ac:dyDescent="0.2">
      <c r="F77" s="1" t="str">
        <f t="shared" si="4"/>
        <v/>
      </c>
    </row>
    <row r="78" spans="6:6" ht="22.5" customHeight="1" x14ac:dyDescent="0.2">
      <c r="F78" s="1" t="str">
        <f t="shared" si="4"/>
        <v/>
      </c>
    </row>
    <row r="79" spans="6:6" ht="22.5" customHeight="1" x14ac:dyDescent="0.2">
      <c r="F79" s="1" t="str">
        <f t="shared" si="4"/>
        <v/>
      </c>
    </row>
    <row r="80" spans="6:6" ht="22.5" customHeight="1" x14ac:dyDescent="0.2">
      <c r="F80" s="1" t="str">
        <f t="shared" si="4"/>
        <v/>
      </c>
    </row>
    <row r="81" spans="6:6" ht="22.5" customHeight="1" x14ac:dyDescent="0.2">
      <c r="F81" s="1" t="str">
        <f t="shared" si="4"/>
        <v/>
      </c>
    </row>
    <row r="82" spans="6:6" ht="22.5" customHeight="1" x14ac:dyDescent="0.2">
      <c r="F82" s="1" t="str">
        <f t="shared" si="4"/>
        <v/>
      </c>
    </row>
    <row r="83" spans="6:6" ht="22.5" customHeight="1" x14ac:dyDescent="0.2">
      <c r="F83" s="1" t="str">
        <f t="shared" si="4"/>
        <v/>
      </c>
    </row>
    <row r="84" spans="6:6" ht="22.5" customHeight="1" x14ac:dyDescent="0.2">
      <c r="F84" s="1" t="str">
        <f t="shared" si="4"/>
        <v/>
      </c>
    </row>
    <row r="85" spans="6:6" ht="22.5" customHeight="1" x14ac:dyDescent="0.2">
      <c r="F85" s="1" t="str">
        <f t="shared" si="4"/>
        <v/>
      </c>
    </row>
    <row r="86" spans="6:6" ht="22.5" customHeight="1" x14ac:dyDescent="0.2">
      <c r="F86" s="1" t="str">
        <f t="shared" si="4"/>
        <v/>
      </c>
    </row>
    <row r="87" spans="6:6" ht="22.5" customHeight="1" x14ac:dyDescent="0.2">
      <c r="F87" s="1" t="str">
        <f t="shared" si="4"/>
        <v/>
      </c>
    </row>
    <row r="88" spans="6:6" ht="22.5" customHeight="1" x14ac:dyDescent="0.2">
      <c r="F88" s="1" t="str">
        <f t="shared" si="4"/>
        <v/>
      </c>
    </row>
    <row r="89" spans="6:6" ht="22.5" customHeight="1" x14ac:dyDescent="0.2">
      <c r="F89" s="1" t="str">
        <f t="shared" si="4"/>
        <v/>
      </c>
    </row>
    <row r="90" spans="6:6" ht="22.5" customHeight="1" x14ac:dyDescent="0.2">
      <c r="F90" s="1" t="str">
        <f t="shared" si="4"/>
        <v/>
      </c>
    </row>
    <row r="91" spans="6:6" ht="22.5" customHeight="1" x14ac:dyDescent="0.2">
      <c r="F91" s="1" t="str">
        <f t="shared" si="4"/>
        <v/>
      </c>
    </row>
    <row r="92" spans="6:6" ht="22.5" customHeight="1" x14ac:dyDescent="0.2">
      <c r="F92" s="1" t="str">
        <f t="shared" si="4"/>
        <v/>
      </c>
    </row>
    <row r="93" spans="6:6" ht="22.5" customHeight="1" x14ac:dyDescent="0.2">
      <c r="F93" s="1" t="str">
        <f t="shared" si="4"/>
        <v/>
      </c>
    </row>
    <row r="94" spans="6:6" ht="22.5" customHeight="1" x14ac:dyDescent="0.2">
      <c r="F94" s="1" t="str">
        <f t="shared" si="4"/>
        <v/>
      </c>
    </row>
    <row r="95" spans="6:6" ht="22.5" customHeight="1" x14ac:dyDescent="0.2">
      <c r="F95" s="1" t="str">
        <f t="shared" si="4"/>
        <v/>
      </c>
    </row>
    <row r="96" spans="6:6" ht="22.5" customHeight="1" x14ac:dyDescent="0.2">
      <c r="F96" s="1" t="str">
        <f t="shared" si="4"/>
        <v/>
      </c>
    </row>
    <row r="97" spans="6:6" ht="22.5" customHeight="1" x14ac:dyDescent="0.2">
      <c r="F97" s="1" t="str">
        <f t="shared" si="4"/>
        <v/>
      </c>
    </row>
    <row r="98" spans="6:6" ht="22.5" customHeight="1" x14ac:dyDescent="0.2">
      <c r="F98" s="1" t="str">
        <f t="shared" si="4"/>
        <v/>
      </c>
    </row>
    <row r="99" spans="6:6" ht="22.5" customHeight="1" x14ac:dyDescent="0.2">
      <c r="F99" s="1" t="str">
        <f t="shared" si="4"/>
        <v/>
      </c>
    </row>
    <row r="100" spans="6:6" ht="22.5" customHeight="1" x14ac:dyDescent="0.2">
      <c r="F100" s="1" t="str">
        <f t="shared" si="4"/>
        <v/>
      </c>
    </row>
    <row r="101" spans="6:6" ht="22.5" customHeight="1" x14ac:dyDescent="0.2">
      <c r="F101" s="1" t="str">
        <f t="shared" si="4"/>
        <v/>
      </c>
    </row>
    <row r="102" spans="6:6" ht="22.5" customHeight="1" x14ac:dyDescent="0.2">
      <c r="F102" s="1" t="str">
        <f t="shared" si="4"/>
        <v/>
      </c>
    </row>
    <row r="103" spans="6:6" ht="22.5" customHeight="1" x14ac:dyDescent="0.2">
      <c r="F103" s="1" t="str">
        <f t="shared" si="4"/>
        <v/>
      </c>
    </row>
    <row r="104" spans="6:6" ht="22.5" customHeight="1" x14ac:dyDescent="0.2">
      <c r="F104" s="1" t="str">
        <f t="shared" si="4"/>
        <v/>
      </c>
    </row>
    <row r="105" spans="6:6" ht="22.5" customHeight="1" x14ac:dyDescent="0.2">
      <c r="F105" s="1" t="str">
        <f t="shared" si="4"/>
        <v/>
      </c>
    </row>
    <row r="106" spans="6:6" ht="22.5" customHeight="1" x14ac:dyDescent="0.2">
      <c r="F106" s="1" t="str">
        <f t="shared" si="4"/>
        <v/>
      </c>
    </row>
    <row r="107" spans="6:6" ht="22.5" customHeight="1" x14ac:dyDescent="0.2">
      <c r="F107" s="1" t="str">
        <f t="shared" si="4"/>
        <v/>
      </c>
    </row>
    <row r="108" spans="6:6" ht="22.5" customHeight="1" x14ac:dyDescent="0.2">
      <c r="F108" s="1" t="str">
        <f t="shared" si="4"/>
        <v/>
      </c>
    </row>
    <row r="109" spans="6:6" ht="22.5" customHeight="1" x14ac:dyDescent="0.2">
      <c r="F109" s="1" t="str">
        <f t="shared" si="4"/>
        <v/>
      </c>
    </row>
    <row r="110" spans="6:6" ht="22.5" customHeight="1" x14ac:dyDescent="0.2">
      <c r="F110" s="1" t="str">
        <f t="shared" si="4"/>
        <v/>
      </c>
    </row>
    <row r="111" spans="6:6" ht="22.5" customHeight="1" x14ac:dyDescent="0.2">
      <c r="F111" s="1" t="str">
        <f t="shared" si="4"/>
        <v/>
      </c>
    </row>
    <row r="112" spans="6:6" ht="22.5" customHeight="1" x14ac:dyDescent="0.2">
      <c r="F112" s="1" t="str">
        <f t="shared" si="4"/>
        <v/>
      </c>
    </row>
    <row r="113" spans="6:6" ht="22.5" customHeight="1" x14ac:dyDescent="0.2">
      <c r="F113" s="1" t="str">
        <f t="shared" si="4"/>
        <v/>
      </c>
    </row>
    <row r="114" spans="6:6" ht="22.5" customHeight="1" x14ac:dyDescent="0.2">
      <c r="F114" s="1" t="str">
        <f t="shared" si="4"/>
        <v/>
      </c>
    </row>
    <row r="115" spans="6:6" ht="22.5" customHeight="1" x14ac:dyDescent="0.2">
      <c r="F115" s="1" t="str">
        <f t="shared" si="4"/>
        <v/>
      </c>
    </row>
    <row r="116" spans="6:6" ht="22.5" customHeight="1" x14ac:dyDescent="0.2">
      <c r="F116" s="1" t="str">
        <f t="shared" si="4"/>
        <v/>
      </c>
    </row>
    <row r="117" spans="6:6" ht="22.5" customHeight="1" x14ac:dyDescent="0.2">
      <c r="F117" s="1" t="str">
        <f t="shared" si="4"/>
        <v/>
      </c>
    </row>
    <row r="118" spans="6:6" ht="22.5" customHeight="1" x14ac:dyDescent="0.2">
      <c r="F118" s="1" t="str">
        <f t="shared" si="4"/>
        <v/>
      </c>
    </row>
    <row r="119" spans="6:6" ht="22.5" customHeight="1" x14ac:dyDescent="0.2">
      <c r="F119" s="1" t="str">
        <f t="shared" si="4"/>
        <v/>
      </c>
    </row>
    <row r="120" spans="6:6" ht="22.5" customHeight="1" x14ac:dyDescent="0.2">
      <c r="F120" s="1" t="str">
        <f t="shared" si="4"/>
        <v/>
      </c>
    </row>
    <row r="121" spans="6:6" ht="22.5" customHeight="1" x14ac:dyDescent="0.2">
      <c r="F121" s="1" t="str">
        <f t="shared" si="4"/>
        <v/>
      </c>
    </row>
    <row r="122" spans="6:6" ht="22.5" customHeight="1" x14ac:dyDescent="0.2">
      <c r="F122" s="1" t="str">
        <f t="shared" si="4"/>
        <v/>
      </c>
    </row>
    <row r="123" spans="6:6" ht="22.5" customHeight="1" x14ac:dyDescent="0.2">
      <c r="F123" s="1" t="str">
        <f t="shared" si="4"/>
        <v/>
      </c>
    </row>
    <row r="124" spans="6:6" ht="22.5" customHeight="1" x14ac:dyDescent="0.2">
      <c r="F124" s="1" t="str">
        <f t="shared" si="4"/>
        <v/>
      </c>
    </row>
    <row r="125" spans="6:6" ht="22.5" customHeight="1" x14ac:dyDescent="0.2">
      <c r="F125" s="1" t="str">
        <f t="shared" si="4"/>
        <v/>
      </c>
    </row>
    <row r="126" spans="6:6" ht="22.5" customHeight="1" x14ac:dyDescent="0.2">
      <c r="F126" s="1" t="str">
        <f t="shared" si="4"/>
        <v/>
      </c>
    </row>
    <row r="127" spans="6:6" ht="22.5" customHeight="1" x14ac:dyDescent="0.2">
      <c r="F127" s="1" t="str">
        <f t="shared" si="4"/>
        <v/>
      </c>
    </row>
    <row r="128" spans="6:6" ht="22.5" customHeight="1" x14ac:dyDescent="0.2">
      <c r="F128" s="1" t="str">
        <f t="shared" si="4"/>
        <v/>
      </c>
    </row>
    <row r="129" spans="6:6" ht="22.5" customHeight="1" x14ac:dyDescent="0.2">
      <c r="F129" s="1" t="str">
        <f t="shared" si="4"/>
        <v/>
      </c>
    </row>
    <row r="130" spans="6:6" ht="22.5" customHeight="1" x14ac:dyDescent="0.2">
      <c r="F130" s="1" t="str">
        <f t="shared" si="4"/>
        <v/>
      </c>
    </row>
    <row r="131" spans="6:6" ht="22.5" customHeight="1" x14ac:dyDescent="0.2">
      <c r="F131" s="1" t="str">
        <f t="shared" si="4"/>
        <v/>
      </c>
    </row>
    <row r="132" spans="6:6" ht="22.5" customHeight="1" x14ac:dyDescent="0.2">
      <c r="F132" s="1" t="str">
        <f t="shared" si="4"/>
        <v/>
      </c>
    </row>
    <row r="133" spans="6:6" ht="22.5" customHeight="1" x14ac:dyDescent="0.2">
      <c r="F133" s="1" t="str">
        <f t="shared" si="4"/>
        <v/>
      </c>
    </row>
    <row r="134" spans="6:6" ht="22.5" customHeight="1" x14ac:dyDescent="0.2">
      <c r="F134" s="1" t="str">
        <f t="shared" si="4"/>
        <v/>
      </c>
    </row>
    <row r="135" spans="6:6" ht="22.5" customHeight="1" x14ac:dyDescent="0.2">
      <c r="F135" s="1" t="str">
        <f t="shared" si="4"/>
        <v/>
      </c>
    </row>
    <row r="136" spans="6:6" ht="22.5" customHeight="1" x14ac:dyDescent="0.2">
      <c r="F136" s="1" t="str">
        <f t="shared" ref="F136:F141" si="5">IF(E136="","",(DATEDIF(E136,"2019/4/19","Y")))</f>
        <v/>
      </c>
    </row>
    <row r="137" spans="6:6" ht="22.5" customHeight="1" x14ac:dyDescent="0.2">
      <c r="F137" s="1" t="str">
        <f t="shared" si="5"/>
        <v/>
      </c>
    </row>
    <row r="138" spans="6:6" ht="22.5" customHeight="1" x14ac:dyDescent="0.2">
      <c r="F138" s="1" t="str">
        <f t="shared" si="5"/>
        <v/>
      </c>
    </row>
    <row r="139" spans="6:6" ht="22.5" customHeight="1" x14ac:dyDescent="0.2">
      <c r="F139" s="1" t="str">
        <f t="shared" si="5"/>
        <v/>
      </c>
    </row>
    <row r="140" spans="6:6" ht="22.5" customHeight="1" x14ac:dyDescent="0.2">
      <c r="F140" s="1" t="str">
        <f t="shared" si="5"/>
        <v/>
      </c>
    </row>
    <row r="141" spans="6:6" ht="22.5" customHeight="1" x14ac:dyDescent="0.2">
      <c r="F141" s="1" t="str">
        <f t="shared" si="5"/>
        <v/>
      </c>
    </row>
  </sheetData>
  <sheetProtection password="CEE7" sheet="1" objects="1" scenarios="1" selectLockedCells="1"/>
  <mergeCells count="1">
    <mergeCell ref="A1:H1"/>
  </mergeCells>
  <phoneticPr fontId="2"/>
  <conditionalFormatting sqref="F7:F36">
    <cfRule type="cellIs" dxfId="5" priority="3" operator="lessThan">
      <formula>70</formula>
    </cfRule>
  </conditionalFormatting>
  <conditionalFormatting sqref="F7:F36">
    <cfRule type="cellIs" dxfId="4" priority="2" operator="lessThan">
      <formula>30</formula>
    </cfRule>
  </conditionalFormatting>
  <conditionalFormatting sqref="F7:F36">
    <cfRule type="cellIs" dxfId="3" priority="1" operator="lessThan">
      <formula>30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tabSelected="1" zoomScaleNormal="100" workbookViewId="0">
      <pane ySplit="3" topLeftCell="A4" activePane="bottomLeft" state="frozen"/>
      <selection activeCell="E11" sqref="E11"/>
      <selection pane="bottomLeft" activeCell="E11" sqref="E11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3" width="24" style="1" customWidth="1"/>
    <col min="4" max="4" width="22.6640625" style="1" customWidth="1"/>
    <col min="5" max="5" width="14.33203125" style="1" bestFit="1" customWidth="1"/>
    <col min="6" max="6" width="10.88671875" style="1" bestFit="1" customWidth="1"/>
    <col min="7" max="7" width="9.21875" style="1" customWidth="1"/>
    <col min="8" max="8" width="28" style="1" customWidth="1"/>
    <col min="9" max="9" width="2.77734375" style="1" customWidth="1"/>
    <col min="10" max="16384" width="9" style="1"/>
  </cols>
  <sheetData>
    <row r="1" spans="1:16" ht="28.5" customHeight="1" x14ac:dyDescent="0.2">
      <c r="A1" s="87" t="s">
        <v>77</v>
      </c>
      <c r="B1" s="87"/>
      <c r="C1" s="87"/>
      <c r="D1" s="87"/>
      <c r="E1" s="87"/>
      <c r="F1" s="87"/>
      <c r="G1" s="87"/>
      <c r="H1" s="87"/>
    </row>
    <row r="2" spans="1:16" ht="49.5" customHeight="1" thickBot="1" x14ac:dyDescent="0.25">
      <c r="A2" s="27"/>
      <c r="B2" s="31" t="s">
        <v>22</v>
      </c>
      <c r="C2" s="27"/>
      <c r="D2" s="27"/>
      <c r="E2" s="29" t="s">
        <v>21</v>
      </c>
      <c r="F2" s="67" t="s">
        <v>80</v>
      </c>
      <c r="G2" s="30" t="s">
        <v>20</v>
      </c>
      <c r="H2" s="1" t="s">
        <v>70</v>
      </c>
      <c r="I2" s="28"/>
    </row>
    <row r="3" spans="1:16" ht="31.5" customHeight="1" thickTop="1" thickBot="1" x14ac:dyDescent="0.25">
      <c r="A3" s="15"/>
      <c r="B3" s="11"/>
      <c r="C3" s="12" t="s">
        <v>0</v>
      </c>
      <c r="D3" s="12" t="s">
        <v>1</v>
      </c>
      <c r="E3" s="13" t="s">
        <v>15</v>
      </c>
      <c r="F3" s="13" t="s">
        <v>18</v>
      </c>
      <c r="G3" s="13" t="s">
        <v>19</v>
      </c>
      <c r="H3" s="14" t="s">
        <v>17</v>
      </c>
    </row>
    <row r="4" spans="1:16" ht="22.5" hidden="1" customHeight="1" x14ac:dyDescent="0.2">
      <c r="A4" s="16" t="s">
        <v>2</v>
      </c>
      <c r="B4" s="5"/>
      <c r="C4" s="4" t="s">
        <v>3</v>
      </c>
      <c r="D4" s="4" t="s">
        <v>4</v>
      </c>
      <c r="E4" s="4"/>
      <c r="F4" s="4"/>
      <c r="G4" s="4" t="s">
        <v>5</v>
      </c>
    </row>
    <row r="5" spans="1:16" ht="22.5" hidden="1" customHeight="1" x14ac:dyDescent="0.2">
      <c r="A5" s="17" t="s">
        <v>6</v>
      </c>
      <c r="B5" s="7"/>
      <c r="C5" s="6" t="s">
        <v>7</v>
      </c>
      <c r="D5" s="6" t="s">
        <v>8</v>
      </c>
      <c r="E5" s="6"/>
      <c r="F5" s="6"/>
      <c r="G5" s="6" t="s">
        <v>9</v>
      </c>
    </row>
    <row r="6" spans="1:16" ht="22.5" hidden="1" customHeight="1" x14ac:dyDescent="0.2">
      <c r="A6" s="18" t="s">
        <v>10</v>
      </c>
      <c r="B6" s="9"/>
      <c r="C6" s="8" t="s">
        <v>16</v>
      </c>
      <c r="D6" s="8" t="s">
        <v>11</v>
      </c>
      <c r="E6" s="8"/>
      <c r="F6" s="8"/>
      <c r="G6" s="8" t="s">
        <v>12</v>
      </c>
    </row>
    <row r="7" spans="1:16" ht="30" customHeight="1" thickTop="1" x14ac:dyDescent="0.2">
      <c r="A7" s="22">
        <v>1</v>
      </c>
      <c r="B7" s="19" t="s">
        <v>33</v>
      </c>
      <c r="C7" s="55"/>
      <c r="D7" s="55"/>
      <c r="E7" s="56"/>
      <c r="F7" s="68" t="str">
        <f>IF(E7="","",(DATEDIF(E7,"2023/4/1","Y")))</f>
        <v/>
      </c>
      <c r="G7" s="68" t="str">
        <f>IF(C7="","",$F$2)</f>
        <v/>
      </c>
      <c r="H7" s="71"/>
      <c r="P7" s="10"/>
    </row>
    <row r="8" spans="1:16" ht="30" customHeight="1" x14ac:dyDescent="0.2">
      <c r="A8" s="23">
        <v>2</v>
      </c>
      <c r="B8" s="20" t="s">
        <v>33</v>
      </c>
      <c r="C8" s="58"/>
      <c r="D8" s="58"/>
      <c r="E8" s="59"/>
      <c r="F8" s="69" t="str">
        <f>IF(E8="","",(DATEDIF(E8,"2023/4/1","Y")))</f>
        <v/>
      </c>
      <c r="G8" s="69" t="str">
        <f t="shared" ref="G8:G36" si="0">IF(C8="","",$F$2)</f>
        <v/>
      </c>
      <c r="H8" s="72"/>
      <c r="P8" s="10"/>
    </row>
    <row r="9" spans="1:16" ht="30" customHeight="1" x14ac:dyDescent="0.2">
      <c r="A9" s="23">
        <v>3</v>
      </c>
      <c r="B9" s="20" t="s">
        <v>33</v>
      </c>
      <c r="C9" s="58"/>
      <c r="D9" s="58"/>
      <c r="E9" s="58"/>
      <c r="F9" s="69" t="str">
        <f>IF(E9="","",(DATEDIF(E9,"2023/4/1","Y")))</f>
        <v/>
      </c>
      <c r="G9" s="69" t="str">
        <f t="shared" si="0"/>
        <v/>
      </c>
      <c r="H9" s="72"/>
      <c r="P9" s="10"/>
    </row>
    <row r="10" spans="1:16" ht="30" customHeight="1" x14ac:dyDescent="0.2">
      <c r="A10" s="23">
        <v>4</v>
      </c>
      <c r="B10" s="20" t="s">
        <v>33</v>
      </c>
      <c r="C10" s="58"/>
      <c r="D10" s="58"/>
      <c r="E10" s="59"/>
      <c r="F10" s="69" t="str">
        <f>IF(E10="","",(DATEDIF(E10,"2023/4/1","Y")))</f>
        <v/>
      </c>
      <c r="G10" s="69" t="str">
        <f t="shared" si="0"/>
        <v/>
      </c>
      <c r="H10" s="72"/>
      <c r="P10" s="10"/>
    </row>
    <row r="11" spans="1:16" ht="30" customHeight="1" x14ac:dyDescent="0.2">
      <c r="A11" s="23">
        <v>5</v>
      </c>
      <c r="B11" s="20" t="s">
        <v>33</v>
      </c>
      <c r="C11" s="58"/>
      <c r="D11" s="58"/>
      <c r="E11" s="58"/>
      <c r="F11" s="69" t="str">
        <f>IF(E11="","",(DATEDIF(E11,"2023/4/1","Y")))</f>
        <v/>
      </c>
      <c r="G11" s="69" t="str">
        <f t="shared" si="0"/>
        <v/>
      </c>
      <c r="H11" s="72"/>
      <c r="P11" s="10"/>
    </row>
    <row r="12" spans="1:16" ht="30" customHeight="1" x14ac:dyDescent="0.2">
      <c r="A12" s="23">
        <v>6</v>
      </c>
      <c r="B12" s="20" t="s">
        <v>33</v>
      </c>
      <c r="C12" s="58"/>
      <c r="D12" s="58"/>
      <c r="E12" s="58"/>
      <c r="F12" s="69" t="str">
        <f t="shared" ref="F12:F20" si="1">IF(E12="","",(DATEDIF(E12,"2023/4/1","Y")))</f>
        <v/>
      </c>
      <c r="G12" s="69" t="str">
        <f t="shared" si="0"/>
        <v/>
      </c>
      <c r="H12" s="72"/>
      <c r="P12" s="10"/>
    </row>
    <row r="13" spans="1:16" ht="30" customHeight="1" x14ac:dyDescent="0.2">
      <c r="A13" s="23">
        <v>7</v>
      </c>
      <c r="B13" s="20" t="s">
        <v>33</v>
      </c>
      <c r="C13" s="58"/>
      <c r="D13" s="58"/>
      <c r="E13" s="58"/>
      <c r="F13" s="69" t="str">
        <f t="shared" si="1"/>
        <v/>
      </c>
      <c r="G13" s="69" t="str">
        <f t="shared" si="0"/>
        <v/>
      </c>
      <c r="H13" s="72"/>
      <c r="P13" s="10"/>
    </row>
    <row r="14" spans="1:16" ht="30" customHeight="1" x14ac:dyDescent="0.2">
      <c r="A14" s="23">
        <v>8</v>
      </c>
      <c r="B14" s="20" t="s">
        <v>33</v>
      </c>
      <c r="C14" s="58"/>
      <c r="D14" s="58"/>
      <c r="E14" s="58"/>
      <c r="F14" s="69" t="str">
        <f t="shared" si="1"/>
        <v/>
      </c>
      <c r="G14" s="69" t="str">
        <f t="shared" si="0"/>
        <v/>
      </c>
      <c r="H14" s="72"/>
      <c r="P14" s="10"/>
    </row>
    <row r="15" spans="1:16" ht="30" customHeight="1" x14ac:dyDescent="0.2">
      <c r="A15" s="23">
        <v>9</v>
      </c>
      <c r="B15" s="20" t="s">
        <v>33</v>
      </c>
      <c r="C15" s="58"/>
      <c r="D15" s="58"/>
      <c r="E15" s="58"/>
      <c r="F15" s="69" t="str">
        <f t="shared" si="1"/>
        <v/>
      </c>
      <c r="G15" s="69" t="str">
        <f t="shared" si="0"/>
        <v/>
      </c>
      <c r="H15" s="72"/>
      <c r="P15" s="10"/>
    </row>
    <row r="16" spans="1:16" ht="30" customHeight="1" x14ac:dyDescent="0.2">
      <c r="A16" s="23">
        <v>10</v>
      </c>
      <c r="B16" s="20" t="s">
        <v>33</v>
      </c>
      <c r="C16" s="58"/>
      <c r="D16" s="58"/>
      <c r="E16" s="58"/>
      <c r="F16" s="69" t="str">
        <f t="shared" si="1"/>
        <v/>
      </c>
      <c r="G16" s="69" t="str">
        <f t="shared" si="0"/>
        <v/>
      </c>
      <c r="H16" s="72"/>
      <c r="P16" s="10"/>
    </row>
    <row r="17" spans="1:16" ht="30" customHeight="1" x14ac:dyDescent="0.2">
      <c r="A17" s="23">
        <v>11</v>
      </c>
      <c r="B17" s="20" t="s">
        <v>33</v>
      </c>
      <c r="C17" s="58"/>
      <c r="D17" s="58"/>
      <c r="E17" s="58"/>
      <c r="F17" s="69" t="str">
        <f t="shared" si="1"/>
        <v/>
      </c>
      <c r="G17" s="69" t="str">
        <f t="shared" si="0"/>
        <v/>
      </c>
      <c r="H17" s="72"/>
      <c r="P17" s="10"/>
    </row>
    <row r="18" spans="1:16" ht="30" customHeight="1" x14ac:dyDescent="0.2">
      <c r="A18" s="23">
        <v>12</v>
      </c>
      <c r="B18" s="20" t="s">
        <v>33</v>
      </c>
      <c r="C18" s="58"/>
      <c r="D18" s="58"/>
      <c r="E18" s="58"/>
      <c r="F18" s="69" t="str">
        <f t="shared" si="1"/>
        <v/>
      </c>
      <c r="G18" s="69" t="str">
        <f t="shared" si="0"/>
        <v/>
      </c>
      <c r="H18" s="72"/>
      <c r="P18" s="10"/>
    </row>
    <row r="19" spans="1:16" ht="30" customHeight="1" x14ac:dyDescent="0.2">
      <c r="A19" s="23">
        <v>13</v>
      </c>
      <c r="B19" s="20" t="s">
        <v>33</v>
      </c>
      <c r="C19" s="58"/>
      <c r="D19" s="58"/>
      <c r="E19" s="58"/>
      <c r="F19" s="69" t="str">
        <f t="shared" si="1"/>
        <v/>
      </c>
      <c r="G19" s="69" t="str">
        <f t="shared" si="0"/>
        <v/>
      </c>
      <c r="H19" s="72"/>
      <c r="P19" s="10"/>
    </row>
    <row r="20" spans="1:16" ht="30" customHeight="1" x14ac:dyDescent="0.2">
      <c r="A20" s="23">
        <v>14</v>
      </c>
      <c r="B20" s="20" t="s">
        <v>33</v>
      </c>
      <c r="C20" s="58"/>
      <c r="D20" s="58"/>
      <c r="E20" s="58"/>
      <c r="F20" s="69" t="str">
        <f t="shared" si="1"/>
        <v/>
      </c>
      <c r="G20" s="69" t="str">
        <f t="shared" si="0"/>
        <v/>
      </c>
      <c r="H20" s="72"/>
      <c r="P20" s="10"/>
    </row>
    <row r="21" spans="1:16" ht="30" customHeight="1" thickBot="1" x14ac:dyDescent="0.25">
      <c r="A21" s="23">
        <v>15</v>
      </c>
      <c r="B21" s="20" t="s">
        <v>33</v>
      </c>
      <c r="C21" s="58"/>
      <c r="D21" s="58"/>
      <c r="E21" s="58"/>
      <c r="F21" s="69" t="str">
        <f>IF(E21="","",(DATEDIF(E21,"2023/4/1","Y")))</f>
        <v/>
      </c>
      <c r="G21" s="69" t="str">
        <f t="shared" si="0"/>
        <v/>
      </c>
      <c r="H21" s="73"/>
    </row>
    <row r="22" spans="1:16" ht="30" customHeight="1" thickTop="1" x14ac:dyDescent="0.2">
      <c r="A22" s="24">
        <v>1</v>
      </c>
      <c r="B22" s="19" t="s">
        <v>34</v>
      </c>
      <c r="C22" s="55"/>
      <c r="D22" s="55"/>
      <c r="E22" s="55"/>
      <c r="F22" s="68" t="str">
        <f>IF(E22="","",(DATEDIF(E22,"2023/4/1","Y")))</f>
        <v/>
      </c>
      <c r="G22" s="68" t="str">
        <f t="shared" si="0"/>
        <v/>
      </c>
      <c r="H22" s="71"/>
    </row>
    <row r="23" spans="1:16" ht="30" customHeight="1" x14ac:dyDescent="0.2">
      <c r="A23" s="25">
        <v>2</v>
      </c>
      <c r="B23" s="20" t="s">
        <v>34</v>
      </c>
      <c r="C23" s="58"/>
      <c r="D23" s="58"/>
      <c r="E23" s="58"/>
      <c r="F23" s="69" t="str">
        <f>IF(E23="","",(DATEDIF(E23,"2023/4/1","Y")))</f>
        <v/>
      </c>
      <c r="G23" s="69" t="str">
        <f t="shared" si="0"/>
        <v/>
      </c>
      <c r="H23" s="72"/>
    </row>
    <row r="24" spans="1:16" ht="30" customHeight="1" x14ac:dyDescent="0.2">
      <c r="A24" s="25">
        <v>3</v>
      </c>
      <c r="B24" s="20" t="s">
        <v>34</v>
      </c>
      <c r="C24" s="58"/>
      <c r="D24" s="58"/>
      <c r="E24" s="59"/>
      <c r="F24" s="69" t="str">
        <f t="shared" ref="F24:F34" si="2">IF(E24="","",(DATEDIF(E24,"2023/4/1","Y")))</f>
        <v/>
      </c>
      <c r="G24" s="69" t="str">
        <f t="shared" si="0"/>
        <v/>
      </c>
      <c r="H24" s="72"/>
    </row>
    <row r="25" spans="1:16" ht="30" customHeight="1" x14ac:dyDescent="0.2">
      <c r="A25" s="25">
        <v>4</v>
      </c>
      <c r="B25" s="20" t="s">
        <v>34</v>
      </c>
      <c r="C25" s="58"/>
      <c r="D25" s="58"/>
      <c r="E25" s="59"/>
      <c r="F25" s="69" t="str">
        <f t="shared" si="2"/>
        <v/>
      </c>
      <c r="G25" s="69" t="str">
        <f t="shared" si="0"/>
        <v/>
      </c>
      <c r="H25" s="72"/>
    </row>
    <row r="26" spans="1:16" ht="30" customHeight="1" x14ac:dyDescent="0.2">
      <c r="A26" s="25">
        <v>5</v>
      </c>
      <c r="B26" s="20" t="s">
        <v>34</v>
      </c>
      <c r="C26" s="58"/>
      <c r="D26" s="58"/>
      <c r="E26" s="58"/>
      <c r="F26" s="69" t="str">
        <f t="shared" si="2"/>
        <v/>
      </c>
      <c r="G26" s="69" t="str">
        <f t="shared" si="0"/>
        <v/>
      </c>
      <c r="H26" s="72"/>
    </row>
    <row r="27" spans="1:16" ht="30" customHeight="1" x14ac:dyDescent="0.2">
      <c r="A27" s="25">
        <v>6</v>
      </c>
      <c r="B27" s="20" t="s">
        <v>34</v>
      </c>
      <c r="C27" s="58"/>
      <c r="D27" s="58"/>
      <c r="E27" s="58"/>
      <c r="F27" s="69" t="str">
        <f t="shared" si="2"/>
        <v/>
      </c>
      <c r="G27" s="69" t="str">
        <f t="shared" si="0"/>
        <v/>
      </c>
      <c r="H27" s="72"/>
    </row>
    <row r="28" spans="1:16" ht="30" customHeight="1" x14ac:dyDescent="0.2">
      <c r="A28" s="25">
        <v>7</v>
      </c>
      <c r="B28" s="20" t="s">
        <v>34</v>
      </c>
      <c r="C28" s="58"/>
      <c r="D28" s="58"/>
      <c r="E28" s="58"/>
      <c r="F28" s="69" t="str">
        <f t="shared" si="2"/>
        <v/>
      </c>
      <c r="G28" s="69" t="str">
        <f t="shared" si="0"/>
        <v/>
      </c>
      <c r="H28" s="72"/>
    </row>
    <row r="29" spans="1:16" ht="30" customHeight="1" x14ac:dyDescent="0.2">
      <c r="A29" s="25">
        <v>8</v>
      </c>
      <c r="B29" s="20" t="s">
        <v>34</v>
      </c>
      <c r="C29" s="58"/>
      <c r="D29" s="58"/>
      <c r="E29" s="58"/>
      <c r="F29" s="69" t="str">
        <f t="shared" si="2"/>
        <v/>
      </c>
      <c r="G29" s="69" t="str">
        <f t="shared" si="0"/>
        <v/>
      </c>
      <c r="H29" s="72"/>
    </row>
    <row r="30" spans="1:16" ht="30" customHeight="1" x14ac:dyDescent="0.2">
      <c r="A30" s="25">
        <v>9</v>
      </c>
      <c r="B30" s="20" t="s">
        <v>34</v>
      </c>
      <c r="C30" s="58"/>
      <c r="D30" s="58"/>
      <c r="E30" s="58"/>
      <c r="F30" s="69" t="str">
        <f t="shared" si="2"/>
        <v/>
      </c>
      <c r="G30" s="69" t="str">
        <f t="shared" si="0"/>
        <v/>
      </c>
      <c r="H30" s="72"/>
    </row>
    <row r="31" spans="1:16" ht="30" customHeight="1" x14ac:dyDescent="0.2">
      <c r="A31" s="25">
        <v>10</v>
      </c>
      <c r="B31" s="20" t="s">
        <v>34</v>
      </c>
      <c r="C31" s="58"/>
      <c r="D31" s="58"/>
      <c r="E31" s="58"/>
      <c r="F31" s="69" t="str">
        <f t="shared" si="2"/>
        <v/>
      </c>
      <c r="G31" s="69" t="str">
        <f t="shared" si="0"/>
        <v/>
      </c>
      <c r="H31" s="72"/>
    </row>
    <row r="32" spans="1:16" ht="30" customHeight="1" x14ac:dyDescent="0.2">
      <c r="A32" s="25">
        <v>11</v>
      </c>
      <c r="B32" s="20" t="s">
        <v>34</v>
      </c>
      <c r="C32" s="58"/>
      <c r="D32" s="58"/>
      <c r="E32" s="58"/>
      <c r="F32" s="69" t="str">
        <f t="shared" si="2"/>
        <v/>
      </c>
      <c r="G32" s="69" t="str">
        <f t="shared" si="0"/>
        <v/>
      </c>
      <c r="H32" s="72"/>
    </row>
    <row r="33" spans="1:8" ht="30" customHeight="1" x14ac:dyDescent="0.2">
      <c r="A33" s="25">
        <v>12</v>
      </c>
      <c r="B33" s="20" t="s">
        <v>34</v>
      </c>
      <c r="C33" s="58"/>
      <c r="D33" s="58"/>
      <c r="E33" s="58"/>
      <c r="F33" s="69" t="str">
        <f t="shared" si="2"/>
        <v/>
      </c>
      <c r="G33" s="69" t="str">
        <f t="shared" si="0"/>
        <v/>
      </c>
      <c r="H33" s="72"/>
    </row>
    <row r="34" spans="1:8" ht="30" customHeight="1" x14ac:dyDescent="0.2">
      <c r="A34" s="25">
        <v>13</v>
      </c>
      <c r="B34" s="20" t="s">
        <v>34</v>
      </c>
      <c r="C34" s="58"/>
      <c r="D34" s="58"/>
      <c r="E34" s="58"/>
      <c r="F34" s="69" t="str">
        <f t="shared" si="2"/>
        <v/>
      </c>
      <c r="G34" s="69" t="str">
        <f t="shared" si="0"/>
        <v/>
      </c>
      <c r="H34" s="72"/>
    </row>
    <row r="35" spans="1:8" ht="30" customHeight="1" x14ac:dyDescent="0.2">
      <c r="A35" s="25">
        <v>14</v>
      </c>
      <c r="B35" s="20" t="s">
        <v>34</v>
      </c>
      <c r="C35" s="58"/>
      <c r="D35" s="58"/>
      <c r="E35" s="58"/>
      <c r="F35" s="69" t="str">
        <f>IF(E35="","",(DATEDIF(E35,"2023/4/1","Y")))</f>
        <v/>
      </c>
      <c r="G35" s="69" t="str">
        <f t="shared" si="0"/>
        <v/>
      </c>
      <c r="H35" s="72"/>
    </row>
    <row r="36" spans="1:8" ht="30" customHeight="1" thickBot="1" x14ac:dyDescent="0.25">
      <c r="A36" s="26">
        <v>15</v>
      </c>
      <c r="B36" s="21" t="s">
        <v>34</v>
      </c>
      <c r="C36" s="62"/>
      <c r="D36" s="62"/>
      <c r="E36" s="62"/>
      <c r="F36" s="70" t="str">
        <f>IF(E36="","",(DATEDIF(E36,"2023/4/1","Y")))</f>
        <v/>
      </c>
      <c r="G36" s="70" t="str">
        <f t="shared" si="0"/>
        <v/>
      </c>
      <c r="H36" s="74"/>
    </row>
    <row r="37" spans="1:8" ht="30" customHeight="1" thickTop="1" x14ac:dyDescent="0.2">
      <c r="F37" s="1" t="str">
        <f t="shared" ref="F37:F71" si="3">IF(E37="","",(DATEDIF(E37,"2019/4/19","Y")))</f>
        <v/>
      </c>
    </row>
    <row r="38" spans="1:8" ht="30" customHeight="1" x14ac:dyDescent="0.2">
      <c r="F38" s="1" t="str">
        <f t="shared" si="3"/>
        <v/>
      </c>
    </row>
    <row r="39" spans="1:8" ht="30" customHeight="1" x14ac:dyDescent="0.2">
      <c r="F39" s="1" t="str">
        <f t="shared" si="3"/>
        <v/>
      </c>
    </row>
    <row r="40" spans="1:8" ht="30" customHeight="1" x14ac:dyDescent="0.2">
      <c r="F40" s="1" t="str">
        <f t="shared" si="3"/>
        <v/>
      </c>
    </row>
    <row r="41" spans="1:8" ht="30" customHeight="1" x14ac:dyDescent="0.2">
      <c r="F41" s="1" t="str">
        <f t="shared" si="3"/>
        <v/>
      </c>
    </row>
    <row r="42" spans="1:8" ht="30" customHeight="1" x14ac:dyDescent="0.2">
      <c r="F42" s="1" t="str">
        <f t="shared" si="3"/>
        <v/>
      </c>
    </row>
    <row r="43" spans="1:8" ht="30" customHeight="1" x14ac:dyDescent="0.2">
      <c r="F43" s="1" t="str">
        <f t="shared" si="3"/>
        <v/>
      </c>
    </row>
    <row r="44" spans="1:8" ht="30" customHeight="1" x14ac:dyDescent="0.2">
      <c r="F44" s="1" t="str">
        <f t="shared" si="3"/>
        <v/>
      </c>
    </row>
    <row r="45" spans="1:8" ht="30" customHeight="1" x14ac:dyDescent="0.2">
      <c r="F45" s="1" t="str">
        <f t="shared" si="3"/>
        <v/>
      </c>
    </row>
    <row r="46" spans="1:8" ht="30" customHeight="1" x14ac:dyDescent="0.2">
      <c r="F46" s="1" t="str">
        <f t="shared" si="3"/>
        <v/>
      </c>
    </row>
    <row r="47" spans="1:8" ht="30" customHeight="1" x14ac:dyDescent="0.2">
      <c r="F47" s="1" t="str">
        <f t="shared" si="3"/>
        <v/>
      </c>
    </row>
    <row r="48" spans="1:8" ht="30" customHeight="1" x14ac:dyDescent="0.2">
      <c r="F48" s="1" t="str">
        <f t="shared" si="3"/>
        <v/>
      </c>
    </row>
    <row r="49" spans="6:6" ht="30" customHeight="1" x14ac:dyDescent="0.2">
      <c r="F49" s="1" t="str">
        <f t="shared" si="3"/>
        <v/>
      </c>
    </row>
    <row r="50" spans="6:6" ht="30" customHeight="1" x14ac:dyDescent="0.2">
      <c r="F50" s="1" t="str">
        <f t="shared" si="3"/>
        <v/>
      </c>
    </row>
    <row r="51" spans="6:6" ht="30" customHeight="1" x14ac:dyDescent="0.2">
      <c r="F51" s="1" t="str">
        <f t="shared" si="3"/>
        <v/>
      </c>
    </row>
    <row r="52" spans="6:6" ht="30" customHeight="1" x14ac:dyDescent="0.2">
      <c r="F52" s="1" t="str">
        <f t="shared" si="3"/>
        <v/>
      </c>
    </row>
    <row r="53" spans="6:6" ht="30" customHeight="1" x14ac:dyDescent="0.2">
      <c r="F53" s="1" t="str">
        <f t="shared" si="3"/>
        <v/>
      </c>
    </row>
    <row r="54" spans="6:6" ht="30" customHeight="1" x14ac:dyDescent="0.2">
      <c r="F54" s="1" t="str">
        <f t="shared" si="3"/>
        <v/>
      </c>
    </row>
    <row r="55" spans="6:6" ht="30" customHeight="1" x14ac:dyDescent="0.2">
      <c r="F55" s="1" t="str">
        <f t="shared" si="3"/>
        <v/>
      </c>
    </row>
    <row r="56" spans="6:6" ht="30" customHeight="1" x14ac:dyDescent="0.2">
      <c r="F56" s="1" t="str">
        <f t="shared" si="3"/>
        <v/>
      </c>
    </row>
    <row r="57" spans="6:6" ht="30" customHeight="1" x14ac:dyDescent="0.2">
      <c r="F57" s="1" t="str">
        <f t="shared" si="3"/>
        <v/>
      </c>
    </row>
    <row r="58" spans="6:6" ht="30" customHeight="1" x14ac:dyDescent="0.2">
      <c r="F58" s="1" t="str">
        <f t="shared" si="3"/>
        <v/>
      </c>
    </row>
    <row r="59" spans="6:6" ht="30" customHeight="1" x14ac:dyDescent="0.2">
      <c r="F59" s="1" t="str">
        <f t="shared" si="3"/>
        <v/>
      </c>
    </row>
    <row r="60" spans="6:6" ht="30" customHeight="1" x14ac:dyDescent="0.2">
      <c r="F60" s="1" t="str">
        <f t="shared" si="3"/>
        <v/>
      </c>
    </row>
    <row r="61" spans="6:6" ht="30" customHeight="1" x14ac:dyDescent="0.2">
      <c r="F61" s="1" t="str">
        <f t="shared" si="3"/>
        <v/>
      </c>
    </row>
    <row r="62" spans="6:6" ht="30" customHeight="1" x14ac:dyDescent="0.2">
      <c r="F62" s="1" t="str">
        <f t="shared" si="3"/>
        <v/>
      </c>
    </row>
    <row r="63" spans="6:6" ht="30" customHeight="1" x14ac:dyDescent="0.2">
      <c r="F63" s="1" t="str">
        <f t="shared" si="3"/>
        <v/>
      </c>
    </row>
    <row r="64" spans="6:6" ht="30" customHeight="1" x14ac:dyDescent="0.2">
      <c r="F64" s="1" t="str">
        <f t="shared" si="3"/>
        <v/>
      </c>
    </row>
    <row r="65" spans="6:6" ht="30" customHeight="1" x14ac:dyDescent="0.2">
      <c r="F65" s="1" t="str">
        <f t="shared" si="3"/>
        <v/>
      </c>
    </row>
    <row r="66" spans="6:6" ht="30" customHeight="1" x14ac:dyDescent="0.2">
      <c r="F66" s="1" t="str">
        <f t="shared" si="3"/>
        <v/>
      </c>
    </row>
    <row r="67" spans="6:6" ht="30" customHeight="1" x14ac:dyDescent="0.2">
      <c r="F67" s="1" t="str">
        <f t="shared" si="3"/>
        <v/>
      </c>
    </row>
    <row r="68" spans="6:6" ht="30" customHeight="1" x14ac:dyDescent="0.2">
      <c r="F68" s="1" t="str">
        <f t="shared" si="3"/>
        <v/>
      </c>
    </row>
    <row r="69" spans="6:6" ht="30" customHeight="1" x14ac:dyDescent="0.2">
      <c r="F69" s="1" t="str">
        <f t="shared" si="3"/>
        <v/>
      </c>
    </row>
    <row r="70" spans="6:6" ht="30" customHeight="1" x14ac:dyDescent="0.2">
      <c r="F70" s="1" t="str">
        <f t="shared" si="3"/>
        <v/>
      </c>
    </row>
    <row r="71" spans="6:6" ht="30" customHeight="1" x14ac:dyDescent="0.2">
      <c r="F71" s="1" t="str">
        <f t="shared" si="3"/>
        <v/>
      </c>
    </row>
    <row r="72" spans="6:6" ht="30" customHeight="1" x14ac:dyDescent="0.2">
      <c r="F72" s="1" t="str">
        <f t="shared" ref="F72:F135" si="4">IF(E72="","",(DATEDIF(E72,"2019/4/19","Y")))</f>
        <v/>
      </c>
    </row>
    <row r="73" spans="6:6" ht="30" customHeight="1" x14ac:dyDescent="0.2">
      <c r="F73" s="1" t="str">
        <f t="shared" si="4"/>
        <v/>
      </c>
    </row>
    <row r="74" spans="6:6" ht="30" customHeight="1" x14ac:dyDescent="0.2">
      <c r="F74" s="1" t="str">
        <f t="shared" si="4"/>
        <v/>
      </c>
    </row>
    <row r="75" spans="6:6" ht="30" customHeight="1" x14ac:dyDescent="0.2">
      <c r="F75" s="1" t="str">
        <f t="shared" si="4"/>
        <v/>
      </c>
    </row>
    <row r="76" spans="6:6" ht="22.5" customHeight="1" x14ac:dyDescent="0.2">
      <c r="F76" s="1" t="str">
        <f t="shared" si="4"/>
        <v/>
      </c>
    </row>
    <row r="77" spans="6:6" ht="22.5" customHeight="1" x14ac:dyDescent="0.2">
      <c r="F77" s="1" t="str">
        <f t="shared" si="4"/>
        <v/>
      </c>
    </row>
    <row r="78" spans="6:6" ht="22.5" customHeight="1" x14ac:dyDescent="0.2">
      <c r="F78" s="1" t="str">
        <f t="shared" si="4"/>
        <v/>
      </c>
    </row>
    <row r="79" spans="6:6" ht="22.5" customHeight="1" x14ac:dyDescent="0.2">
      <c r="F79" s="1" t="str">
        <f t="shared" si="4"/>
        <v/>
      </c>
    </row>
    <row r="80" spans="6:6" ht="22.5" customHeight="1" x14ac:dyDescent="0.2">
      <c r="F80" s="1" t="str">
        <f t="shared" si="4"/>
        <v/>
      </c>
    </row>
    <row r="81" spans="6:6" ht="22.5" customHeight="1" x14ac:dyDescent="0.2">
      <c r="F81" s="1" t="str">
        <f t="shared" si="4"/>
        <v/>
      </c>
    </row>
    <row r="82" spans="6:6" ht="22.5" customHeight="1" x14ac:dyDescent="0.2">
      <c r="F82" s="1" t="str">
        <f t="shared" si="4"/>
        <v/>
      </c>
    </row>
    <row r="83" spans="6:6" ht="22.5" customHeight="1" x14ac:dyDescent="0.2">
      <c r="F83" s="1" t="str">
        <f t="shared" si="4"/>
        <v/>
      </c>
    </row>
    <row r="84" spans="6:6" ht="22.5" customHeight="1" x14ac:dyDescent="0.2">
      <c r="F84" s="1" t="str">
        <f t="shared" si="4"/>
        <v/>
      </c>
    </row>
    <row r="85" spans="6:6" ht="22.5" customHeight="1" x14ac:dyDescent="0.2">
      <c r="F85" s="1" t="str">
        <f t="shared" si="4"/>
        <v/>
      </c>
    </row>
    <row r="86" spans="6:6" ht="22.5" customHeight="1" x14ac:dyDescent="0.2">
      <c r="F86" s="1" t="str">
        <f t="shared" si="4"/>
        <v/>
      </c>
    </row>
    <row r="87" spans="6:6" ht="22.5" customHeight="1" x14ac:dyDescent="0.2">
      <c r="F87" s="1" t="str">
        <f t="shared" si="4"/>
        <v/>
      </c>
    </row>
    <row r="88" spans="6:6" ht="22.5" customHeight="1" x14ac:dyDescent="0.2">
      <c r="F88" s="1" t="str">
        <f t="shared" si="4"/>
        <v/>
      </c>
    </row>
    <row r="89" spans="6:6" ht="22.5" customHeight="1" x14ac:dyDescent="0.2">
      <c r="F89" s="1" t="str">
        <f t="shared" si="4"/>
        <v/>
      </c>
    </row>
    <row r="90" spans="6:6" ht="22.5" customHeight="1" x14ac:dyDescent="0.2">
      <c r="F90" s="1" t="str">
        <f t="shared" si="4"/>
        <v/>
      </c>
    </row>
    <row r="91" spans="6:6" ht="22.5" customHeight="1" x14ac:dyDescent="0.2">
      <c r="F91" s="1" t="str">
        <f t="shared" si="4"/>
        <v/>
      </c>
    </row>
    <row r="92" spans="6:6" ht="22.5" customHeight="1" x14ac:dyDescent="0.2">
      <c r="F92" s="1" t="str">
        <f t="shared" si="4"/>
        <v/>
      </c>
    </row>
    <row r="93" spans="6:6" ht="22.5" customHeight="1" x14ac:dyDescent="0.2">
      <c r="F93" s="1" t="str">
        <f t="shared" si="4"/>
        <v/>
      </c>
    </row>
    <row r="94" spans="6:6" ht="22.5" customHeight="1" x14ac:dyDescent="0.2">
      <c r="F94" s="1" t="str">
        <f t="shared" si="4"/>
        <v/>
      </c>
    </row>
    <row r="95" spans="6:6" ht="22.5" customHeight="1" x14ac:dyDescent="0.2">
      <c r="F95" s="1" t="str">
        <f t="shared" si="4"/>
        <v/>
      </c>
    </row>
    <row r="96" spans="6:6" ht="22.5" customHeight="1" x14ac:dyDescent="0.2">
      <c r="F96" s="1" t="str">
        <f t="shared" si="4"/>
        <v/>
      </c>
    </row>
    <row r="97" spans="6:6" ht="22.5" customHeight="1" x14ac:dyDescent="0.2">
      <c r="F97" s="1" t="str">
        <f t="shared" si="4"/>
        <v/>
      </c>
    </row>
    <row r="98" spans="6:6" ht="22.5" customHeight="1" x14ac:dyDescent="0.2">
      <c r="F98" s="1" t="str">
        <f t="shared" si="4"/>
        <v/>
      </c>
    </row>
    <row r="99" spans="6:6" ht="22.5" customHeight="1" x14ac:dyDescent="0.2">
      <c r="F99" s="1" t="str">
        <f t="shared" si="4"/>
        <v/>
      </c>
    </row>
    <row r="100" spans="6:6" ht="22.5" customHeight="1" x14ac:dyDescent="0.2">
      <c r="F100" s="1" t="str">
        <f t="shared" si="4"/>
        <v/>
      </c>
    </row>
    <row r="101" spans="6:6" ht="22.5" customHeight="1" x14ac:dyDescent="0.2">
      <c r="F101" s="1" t="str">
        <f t="shared" si="4"/>
        <v/>
      </c>
    </row>
    <row r="102" spans="6:6" ht="22.5" customHeight="1" x14ac:dyDescent="0.2">
      <c r="F102" s="1" t="str">
        <f t="shared" si="4"/>
        <v/>
      </c>
    </row>
    <row r="103" spans="6:6" ht="22.5" customHeight="1" x14ac:dyDescent="0.2">
      <c r="F103" s="1" t="str">
        <f t="shared" si="4"/>
        <v/>
      </c>
    </row>
    <row r="104" spans="6:6" ht="22.5" customHeight="1" x14ac:dyDescent="0.2">
      <c r="F104" s="1" t="str">
        <f t="shared" si="4"/>
        <v/>
      </c>
    </row>
    <row r="105" spans="6:6" ht="22.5" customHeight="1" x14ac:dyDescent="0.2">
      <c r="F105" s="1" t="str">
        <f t="shared" si="4"/>
        <v/>
      </c>
    </row>
    <row r="106" spans="6:6" ht="22.5" customHeight="1" x14ac:dyDescent="0.2">
      <c r="F106" s="1" t="str">
        <f t="shared" si="4"/>
        <v/>
      </c>
    </row>
    <row r="107" spans="6:6" ht="22.5" customHeight="1" x14ac:dyDescent="0.2">
      <c r="F107" s="1" t="str">
        <f t="shared" si="4"/>
        <v/>
      </c>
    </row>
    <row r="108" spans="6:6" ht="22.5" customHeight="1" x14ac:dyDescent="0.2">
      <c r="F108" s="1" t="str">
        <f t="shared" si="4"/>
        <v/>
      </c>
    </row>
    <row r="109" spans="6:6" ht="22.5" customHeight="1" x14ac:dyDescent="0.2">
      <c r="F109" s="1" t="str">
        <f t="shared" si="4"/>
        <v/>
      </c>
    </row>
    <row r="110" spans="6:6" ht="22.5" customHeight="1" x14ac:dyDescent="0.2">
      <c r="F110" s="1" t="str">
        <f t="shared" si="4"/>
        <v/>
      </c>
    </row>
    <row r="111" spans="6:6" ht="22.5" customHeight="1" x14ac:dyDescent="0.2">
      <c r="F111" s="1" t="str">
        <f t="shared" si="4"/>
        <v/>
      </c>
    </row>
    <row r="112" spans="6:6" ht="22.5" customHeight="1" x14ac:dyDescent="0.2">
      <c r="F112" s="1" t="str">
        <f t="shared" si="4"/>
        <v/>
      </c>
    </row>
    <row r="113" spans="6:6" ht="22.5" customHeight="1" x14ac:dyDescent="0.2">
      <c r="F113" s="1" t="str">
        <f t="shared" si="4"/>
        <v/>
      </c>
    </row>
    <row r="114" spans="6:6" ht="22.5" customHeight="1" x14ac:dyDescent="0.2">
      <c r="F114" s="1" t="str">
        <f t="shared" si="4"/>
        <v/>
      </c>
    </row>
    <row r="115" spans="6:6" ht="22.5" customHeight="1" x14ac:dyDescent="0.2">
      <c r="F115" s="1" t="str">
        <f t="shared" si="4"/>
        <v/>
      </c>
    </row>
    <row r="116" spans="6:6" ht="22.5" customHeight="1" x14ac:dyDescent="0.2">
      <c r="F116" s="1" t="str">
        <f t="shared" si="4"/>
        <v/>
      </c>
    </row>
    <row r="117" spans="6:6" ht="22.5" customHeight="1" x14ac:dyDescent="0.2">
      <c r="F117" s="1" t="str">
        <f t="shared" si="4"/>
        <v/>
      </c>
    </row>
    <row r="118" spans="6:6" ht="22.5" customHeight="1" x14ac:dyDescent="0.2">
      <c r="F118" s="1" t="str">
        <f t="shared" si="4"/>
        <v/>
      </c>
    </row>
    <row r="119" spans="6:6" ht="22.5" customHeight="1" x14ac:dyDescent="0.2">
      <c r="F119" s="1" t="str">
        <f t="shared" si="4"/>
        <v/>
      </c>
    </row>
    <row r="120" spans="6:6" ht="22.5" customHeight="1" x14ac:dyDescent="0.2">
      <c r="F120" s="1" t="str">
        <f t="shared" si="4"/>
        <v/>
      </c>
    </row>
    <row r="121" spans="6:6" ht="22.5" customHeight="1" x14ac:dyDescent="0.2">
      <c r="F121" s="1" t="str">
        <f t="shared" si="4"/>
        <v/>
      </c>
    </row>
    <row r="122" spans="6:6" ht="22.5" customHeight="1" x14ac:dyDescent="0.2">
      <c r="F122" s="1" t="str">
        <f t="shared" si="4"/>
        <v/>
      </c>
    </row>
    <row r="123" spans="6:6" ht="22.5" customHeight="1" x14ac:dyDescent="0.2">
      <c r="F123" s="1" t="str">
        <f t="shared" si="4"/>
        <v/>
      </c>
    </row>
    <row r="124" spans="6:6" ht="22.5" customHeight="1" x14ac:dyDescent="0.2">
      <c r="F124" s="1" t="str">
        <f t="shared" si="4"/>
        <v/>
      </c>
    </row>
    <row r="125" spans="6:6" ht="22.5" customHeight="1" x14ac:dyDescent="0.2">
      <c r="F125" s="1" t="str">
        <f t="shared" si="4"/>
        <v/>
      </c>
    </row>
    <row r="126" spans="6:6" ht="22.5" customHeight="1" x14ac:dyDescent="0.2">
      <c r="F126" s="1" t="str">
        <f t="shared" si="4"/>
        <v/>
      </c>
    </row>
    <row r="127" spans="6:6" ht="22.5" customHeight="1" x14ac:dyDescent="0.2">
      <c r="F127" s="1" t="str">
        <f t="shared" si="4"/>
        <v/>
      </c>
    </row>
    <row r="128" spans="6:6" ht="22.5" customHeight="1" x14ac:dyDescent="0.2">
      <c r="F128" s="1" t="str">
        <f t="shared" si="4"/>
        <v/>
      </c>
    </row>
    <row r="129" spans="6:6" ht="22.5" customHeight="1" x14ac:dyDescent="0.2">
      <c r="F129" s="1" t="str">
        <f t="shared" si="4"/>
        <v/>
      </c>
    </row>
    <row r="130" spans="6:6" ht="22.5" customHeight="1" x14ac:dyDescent="0.2">
      <c r="F130" s="1" t="str">
        <f t="shared" si="4"/>
        <v/>
      </c>
    </row>
    <row r="131" spans="6:6" ht="22.5" customHeight="1" x14ac:dyDescent="0.2">
      <c r="F131" s="1" t="str">
        <f t="shared" si="4"/>
        <v/>
      </c>
    </row>
    <row r="132" spans="6:6" ht="22.5" customHeight="1" x14ac:dyDescent="0.2">
      <c r="F132" s="1" t="str">
        <f t="shared" si="4"/>
        <v/>
      </c>
    </row>
    <row r="133" spans="6:6" ht="22.5" customHeight="1" x14ac:dyDescent="0.2">
      <c r="F133" s="1" t="str">
        <f t="shared" si="4"/>
        <v/>
      </c>
    </row>
    <row r="134" spans="6:6" ht="22.5" customHeight="1" x14ac:dyDescent="0.2">
      <c r="F134" s="1" t="str">
        <f t="shared" si="4"/>
        <v/>
      </c>
    </row>
    <row r="135" spans="6:6" ht="22.5" customHeight="1" x14ac:dyDescent="0.2">
      <c r="F135" s="1" t="str">
        <f t="shared" si="4"/>
        <v/>
      </c>
    </row>
    <row r="136" spans="6:6" ht="22.5" customHeight="1" x14ac:dyDescent="0.2">
      <c r="F136" s="1" t="str">
        <f t="shared" ref="F136:F141" si="5">IF(E136="","",(DATEDIF(E136,"2019/4/19","Y")))</f>
        <v/>
      </c>
    </row>
    <row r="137" spans="6:6" ht="22.5" customHeight="1" x14ac:dyDescent="0.2">
      <c r="F137" s="1" t="str">
        <f t="shared" si="5"/>
        <v/>
      </c>
    </row>
    <row r="138" spans="6:6" ht="22.5" customHeight="1" x14ac:dyDescent="0.2">
      <c r="F138" s="1" t="str">
        <f t="shared" si="5"/>
        <v/>
      </c>
    </row>
    <row r="139" spans="6:6" ht="22.5" customHeight="1" x14ac:dyDescent="0.2">
      <c r="F139" s="1" t="str">
        <f t="shared" si="5"/>
        <v/>
      </c>
    </row>
    <row r="140" spans="6:6" ht="22.5" customHeight="1" x14ac:dyDescent="0.2">
      <c r="F140" s="1" t="str">
        <f t="shared" si="5"/>
        <v/>
      </c>
    </row>
    <row r="141" spans="6:6" ht="22.5" customHeight="1" x14ac:dyDescent="0.2">
      <c r="F141" s="1" t="str">
        <f t="shared" si="5"/>
        <v/>
      </c>
    </row>
  </sheetData>
  <sheetProtection password="CEF3" sheet="1" objects="1" scenarios="1" selectLockedCells="1"/>
  <mergeCells count="1">
    <mergeCell ref="A1:H1"/>
  </mergeCells>
  <phoneticPr fontId="2"/>
  <conditionalFormatting sqref="F7:F36">
    <cfRule type="cellIs" dxfId="2" priority="3" operator="lessThan">
      <formula>75</formula>
    </cfRule>
  </conditionalFormatting>
  <conditionalFormatting sqref="F7:F36">
    <cfRule type="cellIs" dxfId="1" priority="2" operator="lessThan">
      <formula>30</formula>
    </cfRule>
  </conditionalFormatting>
  <conditionalFormatting sqref="F7:F36">
    <cfRule type="cellIs" dxfId="0" priority="1" operator="lessThan">
      <formula>30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送金内訳表</vt:lpstr>
      <vt:lpstr>30</vt:lpstr>
      <vt:lpstr>40</vt:lpstr>
      <vt:lpstr>50</vt:lpstr>
      <vt:lpstr>60</vt:lpstr>
      <vt:lpstr>65</vt:lpstr>
      <vt:lpstr>70</vt:lpstr>
      <vt:lpstr>75</vt:lpstr>
      <vt:lpstr>'30'!Print_Area</vt:lpstr>
      <vt:lpstr>'40'!Print_Area</vt:lpstr>
      <vt:lpstr>'50'!Print_Area</vt:lpstr>
      <vt:lpstr>'60'!Print_Area</vt:lpstr>
      <vt:lpstr>'65'!Print_Area</vt:lpstr>
      <vt:lpstr>'70'!Print_Area</vt:lpstr>
      <vt:lpstr>'75'!Print_Area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otta</dc:creator>
  <cp:lastModifiedBy>USER</cp:lastModifiedBy>
  <cp:lastPrinted>2022-08-29T04:11:05Z</cp:lastPrinted>
  <dcterms:created xsi:type="dcterms:W3CDTF">2018-06-11T04:52:04Z</dcterms:created>
  <dcterms:modified xsi:type="dcterms:W3CDTF">2022-08-29T04:47:52Z</dcterms:modified>
</cp:coreProperties>
</file>